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TST\Desktop\"/>
    </mc:Choice>
  </mc:AlternateContent>
  <bookViews>
    <workbookView xWindow="0" yWindow="0" windowWidth="5070" windowHeight="3945" activeTab="1"/>
  </bookViews>
  <sheets>
    <sheet name="Info Readme" sheetId="4" r:id="rId1"/>
    <sheet name="Revisionshistorik" sheetId="3" r:id="rId2"/>
    <sheet name="Kontroller" sheetId="1" r:id="rId3"/>
  </sheets>
  <externalReferences>
    <externalReference r:id="rId4"/>
  </externalReferences>
  <definedNames>
    <definedName name="_xlnm._FilterDatabase" localSheetId="2" hidden="1">Kontroller!$A$2:$G$134</definedName>
    <definedName name="Inkanal">OFFSET([1]Listor!$A$1,1,,COUNTA([1]Listor!$A:$A)-1)</definedName>
    <definedName name="IUtyp">OFFSET([1]Listor!$I$1,1,,COUNTA([1]Listor!$I:$I)-1)</definedName>
    <definedName name="Kontrolltyp">OFFSET([1]Listor!$D$1,1,,COUNTA([1]Listor!$D:$D)-1)</definedName>
    <definedName name="Texttyp">OFFSET([1]Listor!$C$1,1,,COUNTA([1]Listor!$C:$C)-1)</definedName>
    <definedName name="_xlnm.Print_Titles" localSheetId="2">Kontroller!$2:$2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<sst xmlns="http://schemas.openxmlformats.org/spreadsheetml/2006/main" count="652" uniqueCount="473">
  <si>
    <t>Beskrivning</t>
  </si>
  <si>
    <t>Revisionshistorik</t>
  </si>
  <si>
    <t>Datum</t>
  </si>
  <si>
    <t>Schema-version</t>
  </si>
  <si>
    <t>Kontroll</t>
  </si>
  <si>
    <t>Kontrollnyckel</t>
  </si>
  <si>
    <t>FK</t>
  </si>
  <si>
    <t>Kontrolltyp</t>
  </si>
  <si>
    <t>S_151</t>
  </si>
  <si>
    <t>215</t>
  </si>
  <si>
    <t>Samband</t>
  </si>
  <si>
    <t>S_003</t>
  </si>
  <si>
    <t>205</t>
  </si>
  <si>
    <t>062</t>
  </si>
  <si>
    <t>S_005</t>
  </si>
  <si>
    <t>222</t>
  </si>
  <si>
    <t>S_006</t>
  </si>
  <si>
    <t>S_047</t>
  </si>
  <si>
    <t>224</t>
  </si>
  <si>
    <t>S_049</t>
  </si>
  <si>
    <t>226</t>
  </si>
  <si>
    <t>Om OrgNamn finns får Fornamn och Efternamn inte finnas</t>
  </si>
  <si>
    <t>Om FK226 finns ska FK216 och FK217 saknas</t>
  </si>
  <si>
    <t>S_063</t>
  </si>
  <si>
    <t>221</t>
  </si>
  <si>
    <t>S_011</t>
  </si>
  <si>
    <t>230</t>
  </si>
  <si>
    <t>Om FriAdress finns måste också LandskodPostort finnas</t>
  </si>
  <si>
    <t>Om FK230 finns måste FK221 finnas</t>
  </si>
  <si>
    <t>S_060</t>
  </si>
  <si>
    <t>081</t>
  </si>
  <si>
    <t>S_015</t>
  </si>
  <si>
    <t>252</t>
  </si>
  <si>
    <t>Om FK252 finns måste FK076 finnas</t>
  </si>
  <si>
    <t>S_016</t>
  </si>
  <si>
    <t>076</t>
  </si>
  <si>
    <t>Om FK076 finns måste FK252 finnas</t>
  </si>
  <si>
    <t>S_061</t>
  </si>
  <si>
    <t>S_048</t>
  </si>
  <si>
    <t>305</t>
  </si>
  <si>
    <t>Om KonventionMed finns ska UtsandUnderTid finnas</t>
  </si>
  <si>
    <t>Om FK305 finns ska FK091 finnas</t>
  </si>
  <si>
    <t>S_062</t>
  </si>
  <si>
    <t>090</t>
  </si>
  <si>
    <t>S_017</t>
  </si>
  <si>
    <t>048</t>
  </si>
  <si>
    <t>S_018</t>
  </si>
  <si>
    <t>004</t>
  </si>
  <si>
    <t>Om ErsattningsKod1 finns måste ErsattningsBelopp1 finnas</t>
  </si>
  <si>
    <t>Om FK004 finns måste FK005 finnas</t>
  </si>
  <si>
    <t>S_075</t>
  </si>
  <si>
    <t>084</t>
  </si>
  <si>
    <t>Om ErsattningsKod2 finns måste ErsattningsBelopp2 finnas</t>
  </si>
  <si>
    <t>Om FK084 finns måste FK085 finnas</t>
  </si>
  <si>
    <t>S_076</t>
  </si>
  <si>
    <t>086</t>
  </si>
  <si>
    <t>Om ErsattningsKod3 finns måste ErsattningsBelopp3 finnas</t>
  </si>
  <si>
    <t>Om FK086 finns måste FK087 finnas</t>
  </si>
  <si>
    <t>S_077</t>
  </si>
  <si>
    <t>088</t>
  </si>
  <si>
    <t>Om ErsattningsKod4 finns måste ErsattningsBelopp4 finnas</t>
  </si>
  <si>
    <t>Om FK088 finns måste FK089 finnas</t>
  </si>
  <si>
    <t>S_019</t>
  </si>
  <si>
    <t>005</t>
  </si>
  <si>
    <t>Om ErsattningsBelopp1 finns måste värde i ErsattningsKod1 finnas</t>
  </si>
  <si>
    <t>Om FK005 finns måste värde i FK004 finnas</t>
  </si>
  <si>
    <t>S_078</t>
  </si>
  <si>
    <t>085</t>
  </si>
  <si>
    <t>Om ErsattningsBelopp2 finns måste värde i ErsattningsKod2 finnas</t>
  </si>
  <si>
    <t>Om FK085 finns måste värde i FK084 finnas</t>
  </si>
  <si>
    <t>S_079</t>
  </si>
  <si>
    <t>087</t>
  </si>
  <si>
    <t>Om ErsattningsBelopp3 finns måste värde i ErsattningsKod3 finnas</t>
  </si>
  <si>
    <t>Om FK087 finns måste värde i FK086 finnas</t>
  </si>
  <si>
    <t>S_080</t>
  </si>
  <si>
    <t>089</t>
  </si>
  <si>
    <t>Om ErsattningsBelopp4 finns måste värde i ErsattningsKod4 finnas</t>
  </si>
  <si>
    <t>Om FK089 finns måste värde i FK088 finnas</t>
  </si>
  <si>
    <t>S_081</t>
  </si>
  <si>
    <t>FK012 eller FK126 eller FK132 måste finnas om FK021 eller FK022 finns</t>
  </si>
  <si>
    <t>S_057</t>
  </si>
  <si>
    <t>S_086</t>
  </si>
  <si>
    <t>S_087</t>
  </si>
  <si>
    <t>S_088</t>
  </si>
  <si>
    <t>134</t>
  </si>
  <si>
    <t>S_021</t>
  </si>
  <si>
    <t>136</t>
  </si>
  <si>
    <t>128</t>
  </si>
  <si>
    <t>019</t>
  </si>
  <si>
    <t>030</t>
  </si>
  <si>
    <t>S_096</t>
  </si>
  <si>
    <t>032</t>
  </si>
  <si>
    <t>Om ErsEjSocAvgEjJobbavd finns får ingen av AvdrSkattSINK eller AvdrSkattASINK finnas</t>
  </si>
  <si>
    <t>Om FK032 finns så får inte FK274 eller FK275 finnas</t>
  </si>
  <si>
    <t>036</t>
  </si>
  <si>
    <t>037</t>
  </si>
  <si>
    <t>S_025</t>
  </si>
  <si>
    <t>Om belopp &gt; 0 finns i AvdragUtgiftArbetet får inte detta belopp vara större än summan av (KontantErsattningUlagAG + SkatteplOvrigaFormanerUlagAG + SkatteplBilformanUlagAG + (DrivmVidBilformanUlagAG delat med 1,2))</t>
  </si>
  <si>
    <r>
      <t>Om belopp &gt; 0 finns i FK019 får inte detta belopp vara större än summan av beloppen i (FK011 + FK012 + FK013 + (FK018/1,2))</t>
    </r>
    <r>
      <rPr>
        <strike/>
        <sz val="10"/>
        <rFont val="Calibri"/>
        <family val="2"/>
        <scheme val="minor"/>
      </rPr>
      <t/>
    </r>
  </si>
  <si>
    <t>S_029</t>
  </si>
  <si>
    <t>026</t>
  </si>
  <si>
    <t>Om värde finns i någon av FK026, FK027, FK028 eller FK223 måste värde finnas i alla dessa fält</t>
  </si>
  <si>
    <t>001</t>
  </si>
  <si>
    <t>274</t>
  </si>
  <si>
    <t>275</t>
  </si>
  <si>
    <t>S_038</t>
  </si>
  <si>
    <t>Om belopp finns i AvdrSkattASINK måste värde finnas i VerksamhetensArt</t>
  </si>
  <si>
    <t>Om FK275 finns ska FK112 finnas.</t>
  </si>
  <si>
    <t>S_066</t>
  </si>
  <si>
    <t>Om FK224 finns och (FK205, FK215, FK222 och FK226) saknas, så måste FK216 och FK217 finnas</t>
  </si>
  <si>
    <t>S_070</t>
  </si>
  <si>
    <t>I KonventionMed ska första positionen vara 1 - 4 och andra positionen ska vara A, B, C eller D</t>
  </si>
  <si>
    <t>I FK305 tillåts i första positionen 1-4 och i andra positionen A, B, C eller D</t>
  </si>
  <si>
    <t>S_090</t>
  </si>
  <si>
    <t>Om ErsattningsKod1 saknas får inte ErsattningsKod2 finnas</t>
  </si>
  <si>
    <t>Om FK084 finns måste FK004 finnas</t>
  </si>
  <si>
    <t>S_091</t>
  </si>
  <si>
    <t>005
085
087
089</t>
  </si>
  <si>
    <t>S_055</t>
  </si>
  <si>
    <t>Om BetalningsmottagarId finns så måste det ha en korrekt kontrollsiffra</t>
  </si>
  <si>
    <t>Om FK215 finns så måste det ha en korrekt kontrollsiffra</t>
  </si>
  <si>
    <t>018</t>
  </si>
  <si>
    <t>S_100</t>
  </si>
  <si>
    <t>481</t>
  </si>
  <si>
    <t>Om FK481 &gt; 0 ska FK486 finnas</t>
  </si>
  <si>
    <t>486</t>
  </si>
  <si>
    <t>S_102</t>
  </si>
  <si>
    <t>470</t>
  </si>
  <si>
    <t>Om värde &gt; 0 finns i UlagFoU ska värde finnas i AvdragFoU</t>
  </si>
  <si>
    <t>Om FK470 &gt; 0 ska FK475 finnas</t>
  </si>
  <si>
    <t>475</t>
  </si>
  <si>
    <t>FK475 = (FK470 X max 10 %) dock &lt;= 230 000</t>
  </si>
  <si>
    <t>S_106</t>
  </si>
  <si>
    <t>471</t>
  </si>
  <si>
    <t>Om värde &gt; 0 finns i UlagRegionaltStod ska värde finnas i AvdragRegionaltStod</t>
  </si>
  <si>
    <t>Om FK471 &gt; 0 ska FK476 finnas</t>
  </si>
  <si>
    <t>476</t>
  </si>
  <si>
    <t>S_109</t>
  </si>
  <si>
    <t>FK476 = (FK471 X max 10 %) dock &lt;= 7 100</t>
  </si>
  <si>
    <t>491</t>
  </si>
  <si>
    <t>S_111</t>
  </si>
  <si>
    <t>495</t>
  </si>
  <si>
    <t>Om värde &gt; 0 finns i SkatteavdrPensFors ska värde finnas i UlagSkatteavdrPensFors</t>
  </si>
  <si>
    <t>Om FK495 &gt; 0 ska FK491 finnas</t>
  </si>
  <si>
    <t>492</t>
  </si>
  <si>
    <t>S_113</t>
  </si>
  <si>
    <t>496</t>
  </si>
  <si>
    <t>Om värde &gt; 0 finns i SkatteavdrRantaUtd ska värde finnas i UlagSkatteavdrRantaUtd</t>
  </si>
  <si>
    <t>Om FK496 &gt; 0 finns ska FK492 finnas</t>
  </si>
  <si>
    <t>S_118</t>
  </si>
  <si>
    <t>FK486 = FK481 x "24,26 %"</t>
  </si>
  <si>
    <t>S_155</t>
  </si>
  <si>
    <t>041
043</t>
  </si>
  <si>
    <t>S_156</t>
  </si>
  <si>
    <t>S_157</t>
  </si>
  <si>
    <t>123
124</t>
  </si>
  <si>
    <t>S_158</t>
  </si>
  <si>
    <t>S_159</t>
  </si>
  <si>
    <t>S_160</t>
  </si>
  <si>
    <t>Om ErsattningsKod2 saknas får inte ErsattningsKod3 finnas</t>
  </si>
  <si>
    <t>Om FK086 finns måste FK084 finnas</t>
  </si>
  <si>
    <t>S_161</t>
  </si>
  <si>
    <t>Om ErsattningsKod3 saknas får inte ErsattningsKod4 finnas</t>
  </si>
  <si>
    <t>Om FK088 finns måste FK086 finnas</t>
  </si>
  <si>
    <t>R_001</t>
  </si>
  <si>
    <t>Rimlighet</t>
  </si>
  <si>
    <t>R_002</t>
  </si>
  <si>
    <t>R_003</t>
  </si>
  <si>
    <t>R_004</t>
  </si>
  <si>
    <t>012
132
126</t>
  </si>
  <si>
    <t>SkatteplOvrigaFormanerUlagAG + SkatteplOvrigaFormanerEjUlagSA + SkatteplOvrigaFormanerUlagEA är mindre än 200 001</t>
  </si>
  <si>
    <t>FK012 + FK132 + FK126 &lt; 200 001</t>
  </si>
  <si>
    <t>R_005</t>
  </si>
  <si>
    <t>020
019</t>
  </si>
  <si>
    <t>FK020 + FK019 &lt; 30 001</t>
  </si>
  <si>
    <t>R_006</t>
  </si>
  <si>
    <t>AvdrPrelSkatt är mindre än 10 000 001</t>
  </si>
  <si>
    <t>FK001 &lt; 10 000 001</t>
  </si>
  <si>
    <t>R_007</t>
  </si>
  <si>
    <t>ErsattningsBelopp1 + ErsattningsBelopp2 + ErsattningsBelopp3 + ErsattningsBelopp4 är mindre än 10 000 001</t>
  </si>
  <si>
    <t>FK005 + FK085 + FK087 + FK089 &lt; 10 000 001</t>
  </si>
  <si>
    <t>R_008</t>
  </si>
  <si>
    <t>KontantErsattningUlagAG + KontantErsattningUlagEA + KontantErsattningEjUlagSA är mindre än 10 000 001</t>
  </si>
  <si>
    <t>FK011 + FK125 + FK131 &lt; 10 000 001</t>
  </si>
  <si>
    <t>R_010</t>
  </si>
  <si>
    <t>Tjanstepension är mindre än 10 000 001</t>
  </si>
  <si>
    <t>FK030 &lt; 10 000 001</t>
  </si>
  <si>
    <t>R_011</t>
  </si>
  <si>
    <t>035</t>
  </si>
  <si>
    <t>FK035 &lt; 10 000 001</t>
  </si>
  <si>
    <t>R_012</t>
  </si>
  <si>
    <t>R_013</t>
  </si>
  <si>
    <t>013
127
133</t>
  </si>
  <si>
    <t>SkatteplBilformanUlagAG + SkatteplBilformanUlagEA + SkatteplBilformanEjUlagSA är mindre än 50 001</t>
  </si>
  <si>
    <t>FK013 + FK127 + FK133 &lt; 50 001</t>
  </si>
  <si>
    <t>R_014</t>
  </si>
  <si>
    <t>018
128
134</t>
  </si>
  <si>
    <t>DrivmVidBilformanUlagAG + DrivmVidBilformanUlagEA + DrivmVidBilformanEjUlagSA är mindre än 50 001</t>
  </si>
  <si>
    <t>FK018 + FK128 + FK134 &lt; 50 001</t>
  </si>
  <si>
    <t>R_015</t>
  </si>
  <si>
    <t>FK036 &lt; 100 001</t>
  </si>
  <si>
    <t>R_016</t>
  </si>
  <si>
    <t>SkatteavdrPensFors är mindre än eller lika med UlagSkatteavdrPensFors</t>
  </si>
  <si>
    <t>FK495 &lt;= FK491</t>
  </si>
  <si>
    <t>R_017</t>
  </si>
  <si>
    <t>SkatteavdrRantaUtd är mindre än eller lika med UlagSkatteavdrRantaUtd</t>
  </si>
  <si>
    <t>FK496 &lt;= FK492</t>
  </si>
  <si>
    <t>R_018</t>
  </si>
  <si>
    <t>AvdrSkattSINK är mindre än 10 000 001</t>
  </si>
  <si>
    <t>FK274 &lt; 10 000 001</t>
  </si>
  <si>
    <t>R_019</t>
  </si>
  <si>
    <t>AvdrSkattASINK är mindre än 10 000 001</t>
  </si>
  <si>
    <t>FK275 &lt; 10 000 001</t>
  </si>
  <si>
    <t>B_001</t>
  </si>
  <si>
    <t>B_002</t>
  </si>
  <si>
    <t>B_008</t>
  </si>
  <si>
    <t>201</t>
  </si>
  <si>
    <t>För FK201 på HU-nivå får FK062 endast förekomma på en enda IU</t>
  </si>
  <si>
    <t>För varje AgRegistreradId på HU-nivå får endast 1 IU ha värde i fältet ForstaAnstalld</t>
  </si>
  <si>
    <t>B_009</t>
  </si>
  <si>
    <t>Summan av AndraKostnadsers + AvdragUtgiftArbetet är mindre än 30 001</t>
  </si>
  <si>
    <t>Om värde finns i TIN måste värde finnas i LandskodTIN</t>
  </si>
  <si>
    <t>Om värde finns i LandskodTIN måste värde finnas i TIN</t>
  </si>
  <si>
    <t>Om värde finns i någon av Fartygssignal, AntalDagarSjoinkomst, NarfartFjarrfart eller FartygetsNamn måste värde finnas i alla dessa fyra fält</t>
  </si>
  <si>
    <t>Någon av SkatteplOvrigaFormanerUlagAG eller SkatteplOvrigaFormanerEjUlagSA eller SkatteplOvrigaFormanerUlagEA måste finnas om UnderlagRutarbete eller UnderlagRotarbete finns</t>
  </si>
  <si>
    <t>Om FK041 eller FK043 finns måste FK012 finnas</t>
  </si>
  <si>
    <t>137
138</t>
  </si>
  <si>
    <t>SkatteplOvrigaFormanerEjUlagSA måste finnas om BostadsformanSmahusEjUlagSA eller BostadsformanEjSmahusEjUlagSA finns</t>
  </si>
  <si>
    <t>Om FK137 eller FK138 finns måste FK132 finnas</t>
  </si>
  <si>
    <t>SkatteplOvrigaFormanerUlagEA måste finnas om BostadsformanSmahusUlagEA eller BostadsformanEjSmahusUlagEA finns</t>
  </si>
  <si>
    <t>Om FK123 eller FK124 finns måste FK126 finnas</t>
  </si>
  <si>
    <t>Beskriver kontrollen med attributnamn</t>
  </si>
  <si>
    <t>Beskriver kontrollen med fältkoder</t>
  </si>
  <si>
    <t>Här specifiseras alla kontroller som hanteras av systemet</t>
  </si>
  <si>
    <t>ID-nummer för den kontroll som avses</t>
  </si>
  <si>
    <t>Den fältkod som kontrollen riktas mot</t>
  </si>
  <si>
    <t>Om AnnatId finns, och Borttag, BetalningsmottagarId, Fodelsetid och OrgNamn saknas, ska Fornamn och Efternamn finnas</t>
  </si>
  <si>
    <t>Forskarskattenamnden är mindre än 10 000 001</t>
  </si>
  <si>
    <t>AvdrPrelSkatt är mindre än eller lika med summan av (KontantErsattningUlagAG + KontantErsattningUlagEA + KontantErsattningEjUlagSA + Tjanstepension + Hyresersattning + ErsEjSocAvgEjJobbavd + Forskarskattenamnden + ErsattningsBelopp1-4)</t>
  </si>
  <si>
    <t>B_010</t>
  </si>
  <si>
    <t>R_020</t>
  </si>
  <si>
    <t>R_021</t>
  </si>
  <si>
    <t>FK001 &lt;= (FK011 + FK125 + FK131 + FK030 + FK039 + FK032 + FK035 + FK005 + FK085 + FK087 + FK089)</t>
  </si>
  <si>
    <t>Om FK136 finns måste FK132 eller FK133 finnas</t>
  </si>
  <si>
    <t>S_054</t>
  </si>
  <si>
    <t>AgRegistreradId måste ha en korrekt kontrollsiffra</t>
  </si>
  <si>
    <t>FK201 måste ha en korrekt kontrollsiffra</t>
  </si>
  <si>
    <t>1.1</t>
  </si>
  <si>
    <t>Kontroller</t>
  </si>
  <si>
    <t>Dokument-version</t>
  </si>
  <si>
    <t>1.1.2</t>
  </si>
  <si>
    <t>1.1.1</t>
  </si>
  <si>
    <t>R_002 - Tillägg av ytterligare ersättningar
R_012 - Tillägg av skattepliktiga förmåner
Nya kontroller S_101, S_104, S_108 samt S_163</t>
  </si>
  <si>
    <t>S_101</t>
  </si>
  <si>
    <t>Om värde finns i SlfVinstandelFK486 ska värde finnas i UlagSlfVinstandel</t>
  </si>
  <si>
    <t>Om FK486 finns ska FK481 finnas</t>
  </si>
  <si>
    <t>S_104</t>
  </si>
  <si>
    <t>Om värde finns i AvdragFoU ska värde finnas i UlagFoU</t>
  </si>
  <si>
    <t>Om FK475 finns ska FK470 finnas</t>
  </si>
  <si>
    <t>S_108</t>
  </si>
  <si>
    <t>Om värde finns i AvdragRegionaltStod ska värde finnas i UlagRegionaltStod</t>
  </si>
  <si>
    <t>Om FK476 finns ska FK471 finnas</t>
  </si>
  <si>
    <t>1:a utgåva</t>
  </si>
  <si>
    <t>1.1.3</t>
  </si>
  <si>
    <t>Om FK035 &gt; 200 000 så ska FK035 &lt;= 0,3(FK011 + FK012 + FK013 + FK018 - FK019 + FK131 + FK132 + FK133 + FK134)</t>
  </si>
  <si>
    <t>205
001
274
275
114
253
094
276
302</t>
  </si>
  <si>
    <t>För att en inkommen IU ska hanteras som en korrekt handling, krävs att värde finns i något av AvdrPrelSkatt, AvdrSkattSINK, AvdrSkattASINK, EjskatteavdragEjbeskattningSv, SkattebefrEnlAvtal, Lokalanstalld eller AmbassadanstISvMAvtal samtidigt som Borttag saknas. Om EjFastDriftstalleISv (FK302 på HU) har ett värde finns inget krav på att något av fälten AvdrPrelSkatt, AvdrSkattSINK, AvdrSkattASINK, EjskatteavdragEjbeskattningSv, SkattebefrEnlAvtal, Lokalanstalld eller AmbassadanstISvMAvtal ska finnas.</t>
  </si>
  <si>
    <t>Om FK205 saknas måste någon av FK001, FK274, FK275, FK276, FK114, FK253 eller FK094 finnas. Om värde i FK302 finns kan fälten FK001, FK274, FK275, FK276, FK114, FK253, FK094 saknas</t>
  </si>
  <si>
    <t>Om värde &gt; 0 finns i ErsFormanBostadMmSINK måste värde finnas i något av fälten AvdrSkattSINK, AvdrSkattASINK eller EjFastDriftstalleISv</t>
  </si>
  <si>
    <t>Om FK036 &gt; 0 ska någon av FK274, FK275 eller FK302 finnas</t>
  </si>
  <si>
    <t>011
125
131</t>
  </si>
  <si>
    <t>ErsFormanBostadMmSINK mindre än 100 001</t>
  </si>
  <si>
    <t>R_022</t>
  </si>
  <si>
    <t>Om DrivmVidBilformanUlagAG finns bör värde finnas i SkatteplBilformanUlagAG</t>
  </si>
  <si>
    <t>Om FK018 finns bör FK013 finnas</t>
  </si>
  <si>
    <t>R_023</t>
  </si>
  <si>
    <t>Om DrivmVidBilformanUlagEA finns bör värde finnas i SkatteplBilformanUlagEA</t>
  </si>
  <si>
    <t>Om FK128 finns bör FK127 finnas</t>
  </si>
  <si>
    <t>R_024</t>
  </si>
  <si>
    <t>Om DrivmVidBilformanEjUlagSA finns bör värde finnas i SkatteplBilformanEjUlagSA</t>
  </si>
  <si>
    <t>Om FK134 finns bör FK133 finnas</t>
  </si>
  <si>
    <t>Om Fodelsetid angetts och Borttag och BetalningsmottagarId saknas så måste Fornamn och Efternamn finnas</t>
  </si>
  <si>
    <t>Om FK222 finns och FK205 och FK215 saknas ska FK216 och FK217 finnas</t>
  </si>
  <si>
    <t>Om värde finns i FormanHarJusterats måste värde finnas i SkatteplOvrigaFormanerUlagAG eller SkatteplBilformanUlagAG eller SkatteplOvrigaFormanerEjUlagSA eller SkatteplBilformanEjUlagSA eller SkatteplOvrigaFormanerUlagEA eller SkatteplBilformanUlagEA</t>
  </si>
  <si>
    <t>Om FK048 finns måste FK012 eller FK013 eller FK132 eller FK133 eller FK126 eller FK127 finnas</t>
  </si>
  <si>
    <t>Om värde finns i FormanSomPensionEjUlagSA måste värde finnas i något av fälten SkatteplOvrigaFormanerEjUlagSA eller SkatteplBilformanEjUlagSA</t>
  </si>
  <si>
    <t>Om värde finns i någon av ErsattningsBelopp1 - 4 får inte värde finnas i någon av LandskodArbetsland eller EjskatteavdragEjbeskattningSv eller AvdrSkattASINK eller AmbassadanstISvMAvtal eller Lokalanstalld eller SkattebefrEnlAvtal</t>
  </si>
  <si>
    <t>Om FK005, FK085, FK087, FK089 finns måste FK276, FK090, FK275, FK094, FK253 och FK114 saknas</t>
  </si>
  <si>
    <t>Om värde &gt; 0 finns i UlagSlfVinstandel ska värde finnas i SlfVinstandelFK486</t>
  </si>
  <si>
    <t>Beloppet i AvdragRegionaltStod får inte vara större än Procentnyckel P_032 av beloppet i UlagRegionaltStod dock inte överstiga 7 100 kr</t>
  </si>
  <si>
    <t>Beloppet i SlfVinstandelFK486 ska vara Procentnyckel P_034 av beloppet i UlagSlfVinstandel</t>
  </si>
  <si>
    <t>SkatteplOvrigaFormanerUlagAG måste finnas om BostadsformanSmahusUlagAG eller BostadsformanEjSmahusUlagAG finns</t>
  </si>
  <si>
    <t>S_164</t>
  </si>
  <si>
    <t>ÅÅÅÅMM-delen i BetalningsmottagarId får inte vara större än RedovisningsPeriod</t>
  </si>
  <si>
    <t>ÅÅÅÅMM i FK215 &lt;= FK006</t>
  </si>
  <si>
    <t>S_165</t>
  </si>
  <si>
    <t>ÅÅÅÅMM-delen i Fodelsetid får inte vara större än RedovisningsPeriod</t>
  </si>
  <si>
    <t>ÅÅÅÅMM i FK222 &lt;= FK006</t>
  </si>
  <si>
    <t>Om Forskarskattenamnden är större än 200 000 kr så ska den vara mindre än eller lika med 30% av (KontantErsattningUlagAG + SkatteplOvrigaFormanerUlagAG + SkatteplBilformanUlagAG + DrivmVidBilformanUlagAG - AvdragUtgiftArbetet + KontantErsattningEjUlagSA + SkatteplOvrigaFormanerEjUlagSA + SkatteplBilformanEjUlagSA + DrivmVidBilformanEjUlagSA)</t>
  </si>
  <si>
    <t>ErsattningsKod1 måste vara en giltig ersättningskod enligt bilaga Land- och ersättningskoder, fliken Ersättningskoder</t>
  </si>
  <si>
    <t>FK004 är en giltig ersättningskod enligt bilaga Land- och ersättningskoder, fliken Ersättningskoder</t>
  </si>
  <si>
    <t>ErsattningsKod2 måste vara en giltig ersättningskod enligt bilaga Land- och ersättningskoder, fliken Ersättningskoder</t>
  </si>
  <si>
    <t>FK084 är en giltig ersättningskod enligt bilaga Land- och ersättningskoder, fliken Ersättningskoder</t>
  </si>
  <si>
    <t>ErsattningsKod3 måste vara en giltig ersättningskod enligt bilaga Land- och ersättningskoder, fliken Ersättningskoder</t>
  </si>
  <si>
    <t>FK086 är en giltig ersättningskod enligt bilaga Land- och ersättningskoder, fliken Ersättningskoder</t>
  </si>
  <si>
    <t>ErsattningsKod4 måste vara en giltig ersättningskod enligt bilaga Land- och ersättningskoder, fliken Ersättningskoder</t>
  </si>
  <si>
    <t>FK088 är en giltig ersättningskod enligt bilaga Land- och ersättningskoder, fliken Ersättningskoder</t>
  </si>
  <si>
    <t>S_166</t>
  </si>
  <si>
    <t>Beloppet i AvrakningAvgiftsfriErs får inte vara större än summan av (KontantErsattningUlagAG + SkatteplOvrigaFormanerUlagAG + SkatteplBilformanUlagAG + (DrivmVidBilformanUlagAG/1,2))</t>
  </si>
  <si>
    <t>FK010 &lt;= (FK011 + FK012 + FK013 + FK018/1,2)</t>
  </si>
  <si>
    <t>Om BetalningsmottagarId finns och börjar med sekelsiffra 16 och Borttag saknas, så måste RedovisningsPeriod, AgRegistreradId, Specifikationsnummer finnas. Något av fälten KontantErsattningEjUlagSA, AvdrPrelSkatt, AvdrSkattASINK, SkattebefrEnlAvtal, Gatuadress, Gatuadress2, Postnummer, Postort, LandskodPostort, AnnatId, FriAdress, OrgNamn,  VerksamhetensArt får förekomma. Inga andra fält får förekomma</t>
  </si>
  <si>
    <t>Om FK215 finns och börjar på 16, och FK205 saknas, så måste FK006, FK201, FK570 finnas. Någon av FK131, FK001, FK275, FK114, FK218, FK228, FK219, FK220, FK221, FK224, FK230, FK226, FK112 får förekomma. Inga andra FK får förekomma</t>
  </si>
  <si>
    <t>Versionshistoriken borttagen
Borttagna kontroller: B_005, S_004, S_051, S_052, S_093, S_094, S_095 och S_162
Nya/ändrade kontroller (med rött): B_009, B_010, R_020, R_021, R_022, R_023, R_024, S_005, S_006, S_047, S_151, S_158, S_159, S_164, S_165 och S_166</t>
  </si>
  <si>
    <t>Om värde &gt; 0 finns i UlagSkatteavdrPensFors bör värde finnas i SkatteavdrPensFors</t>
  </si>
  <si>
    <t>Om FK491 &gt; 0 bör FK495 finnas</t>
  </si>
  <si>
    <t>Om värde &gt; 0 finns i UlagSkatteavdrRantaUtd bör värde finnas i SkatteavdrRantaUtd</t>
  </si>
  <si>
    <t>Om FK492 &gt; 0 bör FK496 finnas</t>
  </si>
  <si>
    <t>Om Fodelsetid angetts, och Borttag, BetalningsmottagarId, FriAdress saknas så måste Gatuadress, Postnummer och Postort finnas. Gatuadress2 kan finnas</t>
  </si>
  <si>
    <t>Om FK222 finns och (FK205, FK215, FK230) saknas ska FK218, FK219 och FK220 finnas. FK228 kan finnas</t>
  </si>
  <si>
    <t>Om AnnatId finns, och Borttag, BetalningsmottagarId, Fodelsetid och FriAdress saknas, ska Gatuadress, Postnummer och Postort finnas. Gatuadress2 kan finnas.</t>
  </si>
  <si>
    <t>Om FK224 finns och (FK205, FK215, FK222, FK230) saknas ska FK218 och FK219 och FK220 finnas. FK228 kan finnas</t>
  </si>
  <si>
    <t>LandskodMedborgare måste vara en giltig landskod enligt bilaga Land- och ersättningskoder, fliken Landkoder</t>
  </si>
  <si>
    <t>FK081 är en giltig landskod enligt bilaga Land- och ersättningskoder, fliken Landkoder</t>
  </si>
  <si>
    <t>LandskodTIN måste vara en giltig landskod enligt bilaga Land- och ersättningskoder, fliken Landkoder</t>
  </si>
  <si>
    <t>FK076 är en giltig landskod enligt bilaga Land- och ersättningskoder, fliken Landkoder</t>
  </si>
  <si>
    <t>LandskodArbetsland måste vara en giltig landskod enligt bilaga Land- och ersättningskoder, fliken Landkoder</t>
  </si>
  <si>
    <t>FK090 är en giltig landskod enligt bilaga Land- och ersättningskoder, fliken Landkoder</t>
  </si>
  <si>
    <t>LandskodPostort måste vara en giltig landskod enligt bilaga Land- och ersättningskoder, fliken Landkoder</t>
  </si>
  <si>
    <t>FK221 är en giltig landskod enligt bilaga Land- och ersättningskoder, fliken Landkoder</t>
  </si>
  <si>
    <t>Om ForstaAnstalld finns och KonventionMed finns måste KonventionMed ha något av värdena 1B, 1D, 2B, 2D, 3B, 3D, 4B eller 4D</t>
  </si>
  <si>
    <t>Om FK062 finns och FK305 finns måste FK305 ha värde 1B, 1D, 2B, 2D, 3B, 3D, 4B eller 4D</t>
  </si>
  <si>
    <t>Om KonventionMed finns och har något av värdena 1B, 1D, 2B, 2D, 3B, 3D, 4B eller 4D så måste ForstaAnstalld finnas</t>
  </si>
  <si>
    <t>Om FK305 finns och har värde 1B, 1D, 2B, 2D, 3B, 3D, 4B eller 4D måste FK062 finnas</t>
  </si>
  <si>
    <t>B_006</t>
  </si>
  <si>
    <t>B_007</t>
  </si>
  <si>
    <t>487</t>
  </si>
  <si>
    <t>497</t>
  </si>
  <si>
    <t>SummaSkatteavdr ska stämma överens med BeraknadSummaSkatteavdr. (Mindre beräkningsdifferens accepteras.)</t>
  </si>
  <si>
    <t>Borttagen kontroll S_163
I kolumnen Kontroll har i vissa fall FK bytts ut till IK
Jämförelsekontrollerna B_006 och B_007 är tillagda. De har hela tiden funnits i test-tjänsten, men inte beskrivna i denna bilaga.</t>
  </si>
  <si>
    <t>Om FK470 finns ska FK470 &lt;= IK420 + IK440 + IK750 + IK753 + IK760 + IK763 + IK770 + IK773 + IK780 + IK783</t>
  </si>
  <si>
    <t>Om FK471 är &gt; 0 måste IK420 vara &gt;= FK471</t>
  </si>
  <si>
    <t xml:space="preserve">FK487 = IK587 </t>
  </si>
  <si>
    <t xml:space="preserve">FK497 = IK597 </t>
  </si>
  <si>
    <t>SummaArbAvgSlf ska stämma överens med BeraknadSummaArbAvgSlf. (Mindre beräkningsdifferens accepteras).</t>
  </si>
  <si>
    <t>S_167</t>
  </si>
  <si>
    <t>Minst en av AvdrPrelSkatt, ErsattningsKod1, ErsattningsBelopp1, AvrakningAvgiftsfriErs, KontantErsattningUlagAG, SkatteplOvrigaFormanerUlagAG, SkatteplBilformanUlagAG, DrivmVidBilformanUlagAG, AvdragUtgiftArbetet, AndraKostnadsers, UnderlagRutarbete, UnderlagRotarbete, Tjanstepension, ErsEjSocAvgEjJobbavd, Forskarskattenamnden, ErsFormanBostadMmSINK, VissaAvdrag, Hyresersattning, BostadsformanSmahusUlagAG, BostadsformanEjSmahusUlagAG, FormanHarJusterats, Bilersattning, Traktamente, Personaloption, ErsattningsKod2, ErsattningsBelopp2, ErsattningsKod3, ErsattningsBelopp3, ErsattningsKod4, ErsattningsBelopp4, AmbassadanstISvMAvtal, VerksamhetensArt, SkattebefrEnlAvtal, BostadsformanSmahusUlagEA, BostadsformanEjSmahusUlagEA, KontantErsattningUlagEA, SkatteplOvrigaFormanerUlagEA, SkatteplBilformanUlagEA, DrivmVidBilformanUlagEA, KontantErsattningEjUlagSA, SkatteplOvrigaFormanerEjUlagSA, SkatteplBilformanEjUlagSA, DrivmVidBilformanEjUlagSA, FormanSomPensionEjUlagSA, BostadsformanSmahusEjUlagSA, BostadsformanEjSmahusEjUlagSA, Borttag, Lokalanstalld, AvdrSkattSINK, AvdrSkattASINK och EjskatteavdragEjbeskattningSv måste finnas</t>
  </si>
  <si>
    <t>010</t>
  </si>
  <si>
    <t>011</t>
  </si>
  <si>
    <t>S_170</t>
  </si>
  <si>
    <t>S_171</t>
  </si>
  <si>
    <t>S_172</t>
  </si>
  <si>
    <t>Om värde finns i VissaAvdrag får värde inte finnas i AvdrSkattSINK eller AvdrSkattASINK eller AmbassadanstISvMAvtal eller SkattebefrEnlAvtal eller Lokalanstalld eller EjskatteavdragEjbeskattningSv</t>
  </si>
  <si>
    <t>Om FK037 finns får inte FK274 eller FK275 eller FK094 eller FK114 eller FK253 eller FK276 finnas</t>
  </si>
  <si>
    <t>R_025</t>
  </si>
  <si>
    <t>AvdragFoU bör inte vara större än Procentnyckel P_031 av UlagFoU, och bör inte överstiga 230 000 kr</t>
  </si>
  <si>
    <t>Beloppet i UlagFoU får inte överstiga summan av UlagNormArbAvgFK420 + UlagAmbassOFtgFK440 + UlagAgISvUtsandTillKanadaMflFK750 + UlagAgISvUtsandTillQuebecFK753 + UlagAgKanadaMflSvBetalarFK760 + UlagAgQuebecSvBetalarFK763 + UlagAgIKanadaMflUtsandTillSvFK770 + UlagAgIQuebecUtsandTillSvFK773 + UlagAgISvUtsandTillKanadaMflSomBetalarFK780 + UlagAgISvUtsandTillQuebecSomBetalarFK783. (Mindre beräkningsdifferens accepteras).</t>
  </si>
  <si>
    <t>Beloppet i UlagRegionaltStod får inte överstiga beloppet i UlagNormArbAvgFK420. (Mindre beräkningsdifferens accepteras).</t>
  </si>
  <si>
    <t>012
126
132</t>
  </si>
  <si>
    <t>S_175</t>
  </si>
  <si>
    <t>001
274
275
094
114
253
276</t>
  </si>
  <si>
    <t>Endast ett av fälten AvdrPrelSkatt eller AvdrSkattSINK eller AvdrSkattASINK eller AmbassadanstISvMAvtal eller SkattebefrEnlAvtal eller Lokalanstalld eller EjskatteavdragEjbeskattningSv får vara ifyllt</t>
  </si>
  <si>
    <t>Maximalt ett av fälten FK001, FK274, FK275, FK094, FK114, FK253 eller FK276 får finnas med värde</t>
  </si>
  <si>
    <t>Ändrade kontroller (med rött): B_001 och B_002
Nya kontroller (med rött): B_006 och B_007
Nya kontroller (med rött): R_025, S_167, S_170, S_171, S_172
Borttagen kontroll (med rött): S_098 och S_105</t>
  </si>
  <si>
    <t>Ändrade kontroller (med rött): R_002, R_003, S_170, S_171
Borttagna kontroller (med rött): S_034, S_036, S_037, S_039, S_044, S_046, S_050
Ny kontroll (med rött): S_175</t>
  </si>
  <si>
    <t>Om FK274 finns får inte FK019 eller FK020 eller FK021 eller FK022 eller FK039 eller FK123 eller FK124 eller FK125 eller FK126 eller FK127 eller FK128 finnas</t>
  </si>
  <si>
    <t>Om värde finns i AvdrSkattSINK får värde inte finnas i AvdragUtgiftArbetet eller AndraKostnadsers eller UnderlagRutarbete eller UnderlagRotarbete eller Hyresersattning eller BostadsformanSmahusUlagEA eller BostadsformanEjSmahusUlagEA eller KontantErsattningUlagEA eller SkatteplOvrigaFormanerUlagEA eller SkatteplBilformanUlagEA eller DrivmVidBilformanUlagEA</t>
  </si>
  <si>
    <t>Vid Borttag får endast övriga identifikatorer Specifikationsnummer, Redovisningsperiod, AgRegistreradId, (Person-/organisations-/samordningsnummer eller Fodelsetid eller AnnatId) fyllas i.</t>
  </si>
  <si>
    <t>ba_001</t>
  </si>
  <si>
    <t>ba_002</t>
  </si>
  <si>
    <t>ba_003</t>
  </si>
  <si>
    <t>ba_020</t>
  </si>
  <si>
    <t>ba_021</t>
  </si>
  <si>
    <t>ba_022</t>
  </si>
  <si>
    <t>ba_023</t>
  </si>
  <si>
    <t>ba_024</t>
  </si>
  <si>
    <t>ba_025</t>
  </si>
  <si>
    <t>ba_026</t>
  </si>
  <si>
    <t>ba_040</t>
  </si>
  <si>
    <t>ba_041</t>
  </si>
  <si>
    <t>ba_042</t>
  </si>
  <si>
    <t>ba_043</t>
  </si>
  <si>
    <t>ba_044</t>
  </si>
  <si>
    <t>ba_045</t>
  </si>
  <si>
    <t>ba_046</t>
  </si>
  <si>
    <t>ba_047</t>
  </si>
  <si>
    <t>ba_048</t>
  </si>
  <si>
    <t>ba_049</t>
  </si>
  <si>
    <t>ba_050</t>
  </si>
  <si>
    <t>Bearbetning</t>
  </si>
  <si>
    <t>Filen har max tillåten storlek.</t>
  </si>
  <si>
    <t>Filen har teckenuppsättning UTF.</t>
  </si>
  <si>
    <t>Filen har en angiven schemaversion.</t>
  </si>
  <si>
    <t>Filen innehåller minst 1 uppgift.</t>
  </si>
  <si>
    <t>Filen har giltig XML.</t>
  </si>
  <si>
    <t xml:space="preserve">Zip filen innehåller enbart en fil. </t>
  </si>
  <si>
    <t>XML-taggarna är max 1000 tecken långa.</t>
  </si>
  <si>
    <t>Filen innehåller inga okända XML-taggar.</t>
  </si>
  <si>
    <t>Filen innehåller max 1000 unika redovisningsperioder.</t>
  </si>
  <si>
    <t>Arbetsgivaren i kontaktuppgiften återfinns i minst en av uppgifterna i filen.</t>
  </si>
  <si>
    <t>Filen innehåller inga uppgifter med identiska identifikatorer.</t>
  </si>
  <si>
    <t>Filen har samma ärendeägare och AG-registrerad för varje huvuduppgift.</t>
  </si>
  <si>
    <t>Filen har samma ärendeägare och AG-registrerad för varje individuppgift.</t>
  </si>
  <si>
    <t>Schemaversion och redovisningsperiod matchar för varje huvuduppgift i filen.</t>
  </si>
  <si>
    <t>Schemaversionen och redovisningsperiod matchar för varje individuppgift i filen.</t>
  </si>
  <si>
    <t>Redovisningsperioden matchar ärendeinformation för varje huvuduppgift i filen.</t>
  </si>
  <si>
    <t>Redovisningsperioden matchar ärendeinformation för varje individuppgift i filen.</t>
  </si>
  <si>
    <t>Uppgiftens beloppsfält kan koverteras till LONG (en datatyp).</t>
  </si>
  <si>
    <t>Det finns ett eget utrymme upplagt för uppgiftens redovisningsperiod.</t>
  </si>
  <si>
    <t>Uppgiftens redovisningsperiod är manuellt olåst.</t>
  </si>
  <si>
    <t>Ingen signering pågår för uppgiftens redovisningsperiod.</t>
  </si>
  <si>
    <t>ba_051</t>
  </si>
  <si>
    <t>AG-registrerrad, FK201, är inte ett socialavgiftsavtalsnummer som börjar på 16665.</t>
  </si>
  <si>
    <t>FK275 &lt;= (FK011 + FK131)</t>
  </si>
  <si>
    <t>S_179</t>
  </si>
  <si>
    <t>472
477</t>
  </si>
  <si>
    <t>Om AvdragRederiRegress finns och UlagRederiRegress finns så ska AvdragRederiRegress vara mindre än eller lika med UlagRederiRegress</t>
  </si>
  <si>
    <t>Om FK477 finns och FK472 finns så ska FK477 &lt;= FK472</t>
  </si>
  <si>
    <t>B_011</t>
  </si>
  <si>
    <t>Beloppet i AvdragRederiRegress får inte överstiga summan av AvgNormArbAvgFK430, AvgVaxaStodFK431, AvgPensionarFK432, AvgAldrePensionarFK433, AvgUngdomFK434, AvgAmbassOFtgFK445, AvgAmbassOFtgPensionarFK446, AvgAmbassOFtgAldrePensionarFK447, AvgAmbassOFtgUngdomFK448, SummaAvgiftUtsandPersonal, SlfForsakringFK485 och SlfVinstandelFK486 minskat med AvdragFoU och AvdragRegionaltStod</t>
  </si>
  <si>
    <t>Om FK477 finns ska FK477 &lt;= (FK430 + FK431 + FK432 + FK433 + FK434 + FK445 + FK446 + FK447 + FK448 + FK458 - FK475 - FK476 + FK485 + FK486)</t>
  </si>
  <si>
    <t>Lagt till Bearbetningskontroller
Ny kontroll (med rött): B_011, S_179</t>
  </si>
  <si>
    <t>Fr o m</t>
  </si>
  <si>
    <t>T o m</t>
  </si>
  <si>
    <t>AvdrSkattSINK är mindre än eller lika med summan av (KontantErsattningUlagAG + KontantErsattningEjUlagSA + ErsattningsBelopp1-4 + Tjanstepension + ErsFormanBostadMmSINK)</t>
  </si>
  <si>
    <t>FK274 &lt;= (FK011 + FK131 + FK005 + FK085 + FK087 + FK089 + FK030 + FK036)</t>
  </si>
  <si>
    <t>AvdrSkattASINK är mindre än eller lika med summan av (KontantErsattningUlagAG + KontantErsattningEjUlagSA)</t>
  </si>
  <si>
    <t>Om FK205 finns ska endast FK570 och FK006 och FK201 och (FK215 eller FK222 eller FK224) finnas</t>
  </si>
  <si>
    <t>R_026</t>
  </si>
  <si>
    <t>R_027</t>
  </si>
  <si>
    <t>Om UlagFoU och AvdragFoU finns och EjFastDriftstalleISv saknas, så bör AvdragFoU inte vara större än UlagFoU, och inte större än Procentnyckel P_070 av UlagFoU, och bör inte överstiga 919 239 kr</t>
  </si>
  <si>
    <t>470
475</t>
  </si>
  <si>
    <t>Om UlagFoU och AvdragFoU finns och EjFastDriftstalleISv finns, så bör AvdragFoU inte vara större än UlagFoU, och inte större än Procentnyckel P_071 av UlagFoU, och bör inte överstiga 450 000 kr</t>
  </si>
  <si>
    <t>Om FK475 och FK470 finns och FK302 saknas så (FK475 &lt;= (FK470 x 19,59 %)) och (FK475 &lt;= FK470) och (FK475 &lt;= 919 239)</t>
  </si>
  <si>
    <t>Om FK475 och FK470 finns och FK302 finns så (FK475 &lt;= (FK470 x 9,59 %)) och (FK475 &lt;= FK470) och (FK475 &lt;= 450 000)</t>
  </si>
  <si>
    <t>Lagt till kolumner för vilka redovisningsperioder kontroller gäller, Fr o m och T o m
Ny kontroll (med rött): R_026 och R_027
T o m för kontroll (med rött): R_025</t>
  </si>
  <si>
    <t>Visar från och med vilken redovisningsperiod kontrollen gäller</t>
  </si>
  <si>
    <t>Visar till och med vilken redovisningsperiod kontrollen gäller</t>
  </si>
  <si>
    <t xml:space="preserve">Om kontrollen avser en Bearbetnings-, Sambands- eller Rimlighetskontroll </t>
  </si>
  <si>
    <t>Om värde finns i AvdrSkattASINK får värde inte finnas i AndraKostnadsers eller UnderlagRutarbete eller UnderlagRotarbete eller Fartygssignal eller AntalDagarSjoinkomst eller NarfartFjarrfart eller Tjanstepension eller Hyresersattning eller BostadsformanSmahusUlagEA eller BostadsformanEjSmahusUlagEA eller KontantErsattningUlagEA eller SkatteplOvrigaFormanerUlagEA eller SkatteplBilformanUlagEA eller DrivmVidBilformanUlagEA eller FartygetsNamn</t>
  </si>
  <si>
    <t>Om FK275 finns får inte FK020 eller FK021 eller FK022 eller FK026 eller FK027 eller FK028 eller FK030 eller FK039 eller FK123 eller FK124 eller FK125 eller FK126 eller FK127 eller FK128 eller FK223 finnas</t>
  </si>
  <si>
    <t>Ändrat kontroll (med rött) S_171</t>
  </si>
  <si>
    <t>För FK201 på HU-nivå får FK062 endast förekomma på 31 IU</t>
  </si>
  <si>
    <t>För varje AgRegistreradId på HU-nivå får endast 31 IU ha värde i fältet ForstaAnstalld</t>
  </si>
  <si>
    <t>S_180</t>
  </si>
  <si>
    <t>004
084
086
088</t>
  </si>
  <si>
    <t>Inget av ErsattningsKod1, ErsattningsKod2, ErsattningsKod3 och ErsattningsKod4 får innehålla alternativ 106.</t>
  </si>
  <si>
    <t>Om någon av FK004, FK084, FK086 och FK088 finns så får ingen ha värde 106.</t>
  </si>
  <si>
    <t>Tillfälligt ändrad kontroll B_008 med anledning av den tidsbegränsade nedsättningen av arbetsgivaravgifterna. Har fungerat en tid, men bilagan uppdateras nu.
Ny kontroll S_180 tillagd med anledning av ny ersättningskod fr o m oktober 2020</t>
  </si>
  <si>
    <t>S_181</t>
  </si>
  <si>
    <t>S_182</t>
  </si>
  <si>
    <t>ba_052</t>
  </si>
  <si>
    <t>ba_053</t>
  </si>
  <si>
    <t>Uppgift där fältkod BetForDrivmVidBilformanUlagAG, FK098, finns har RedovisningsPeriod 202101 eller senare.</t>
  </si>
  <si>
    <t>Uppgift där fältkod EjFastDriftstalleIndivid, FK303, finns har RedovisningsPeriod 202101 eller senare.</t>
  </si>
  <si>
    <t>Om BetForDrivmVidBilformanUlagAG finns och DrivmVidBilformanUlagAG finns så ska BetForDrivmVidBilformanUlagAG vara mindre än eller lika med DrivmVidBilformanUlagAG</t>
  </si>
  <si>
    <t>Om FK098 finns och FK018 finns så ska FK098 &lt;= FK018</t>
  </si>
  <si>
    <t>098</t>
  </si>
  <si>
    <t>För varje AgRegistreradId på HU-nivå får endast 1 betalningsmottagare, med en eller flera IU, ha värde i fältet ForstaAnstalld</t>
  </si>
  <si>
    <t>För FK201 på HU-nivå får FK062 endast förekomma på ett värde i FK215/FK222/FK224</t>
  </si>
  <si>
    <t>B_012</t>
  </si>
  <si>
    <t>Om ForstaAnstalld finns på en IU måste ForstaAnstalld finnas på samtliga IU med samma RedovisningsPeriod, AgRegistreradId och samma id-begrepp på betalningsmottagaren (BetalningsmottagarId/Fodelsetid/AnnatId)</t>
  </si>
  <si>
    <t>Om FK062 finns på en IU måste FK062 finnas på samtliga IU med samma värde i FK006, FK201 och FK215/FK222/FK224</t>
  </si>
  <si>
    <t>B_013</t>
  </si>
  <si>
    <t>Om BetForDrivmVidBilformanUlagAG finns och har värde större än noll ska värde finnas i DrivmVidBilformanUlagAG</t>
  </si>
  <si>
    <t>Om FK098 finns, och FK098 &gt; 0, ska FK018 finnas</t>
  </si>
  <si>
    <t>205
001
274
275
114
253
094
276
302
303</t>
  </si>
  <si>
    <t>För att en inkommen IU ska hanteras som en korrekt handling, krävs att värde finns i något av Borttag, AvdrPrelSkatt, AvdrSkattSINK, AvdrSkattASINK, EjskatteavdragEjbeskattningSv, SkattebefrEnlAvtal, Lokalanstalld, AmbassadanstISvMAvtal, EjFastDriftstalleISv (FK302 på HU) eller EjFastDriftstalleIndivid</t>
  </si>
  <si>
    <t>Någon av FK205, FK001, FK274, FK275, FK276, FK114, FK253, FK094, FK302 eller FK303 måste finnas</t>
  </si>
  <si>
    <t>Om värde &gt; 0 finns i ErsFormanBostadMmSINK måste värde finnas i något av fälten AvdrSkattSINK, AvdrSkattASINK EjFastDriftstalleIndivid eller EjFastDriftstalleISv</t>
  </si>
  <si>
    <t>Om FK036 &gt; 0 ska någon av FK274, FK275, FK303 eller FK302 finnas</t>
  </si>
  <si>
    <t>Ändrade kontroller: B_009 och B_010
Nya kontroller: ba_052, ba_053, B_012, B_013, S_181 och S_182
T o m för kontroll: B_008</t>
  </si>
  <si>
    <t>Formel för kontroll S_167 anpassad för att inte FK098 ska ingå.</t>
  </si>
  <si>
    <r>
      <t>Minst en av FK001-FK005, FK010-FK022, FK030-FK059, FK084-FK089, FK094</t>
    </r>
    <r>
      <rPr>
        <sz val="10"/>
        <color rgb="FFFF0000"/>
        <rFont val="Calibri"/>
        <family val="2"/>
        <scheme val="minor"/>
      </rPr>
      <t>,</t>
    </r>
    <r>
      <rPr>
        <sz val="10"/>
        <rFont val="Calibri"/>
        <family val="2"/>
        <scheme val="minor"/>
      </rPr>
      <t xml:space="preserve"> </t>
    </r>
    <r>
      <rPr>
        <sz val="10"/>
        <color rgb="FFFF0000"/>
        <rFont val="Calibri"/>
        <family val="2"/>
        <scheme val="minor"/>
      </rPr>
      <t>FK112</t>
    </r>
    <r>
      <rPr>
        <sz val="10"/>
        <rFont val="Calibri"/>
        <family val="2"/>
        <scheme val="minor"/>
      </rPr>
      <t>-FK138, FK205, FK253-FK276 måste finnas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</si>
</sst>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1"/>
      <color theme="1"/>
      <name val="Calibri"/>
      <family val="2"/>
      <scheme val="minor"/>
    </font>
    <font>
      <b/>
      <sz val="10"/>
      <name val="Calibri"/>
      <family val="2"/>
      <scheme val="minor"/>
    </font>
    <font>
      <sz val="9"/>
      <name val="Calibri"/>
      <family val="2"/>
      <scheme val="minor"/>
    </font>
    <font>
      <sz val="10"/>
      <name val="Calibri"/>
      <family val="2"/>
      <scheme val="minor"/>
    </font>
    <font>
      <sz val="10"/>
      <name val="Arial"/>
      <family val="2"/>
    </font>
    <font>
      <b/>
      <sz val="14"/>
      <name val="Calibri"/>
      <family val="2"/>
      <scheme val="minor"/>
    </font>
    <font>
      <b/>
      <sz val="14"/>
      <color theme="1"/>
      <name val="Calibri"/>
      <family val="2"/>
      <scheme val="minor"/>
    </font>
    <font>
      <sz val="10"/>
      <color theme="1"/>
      <name val="Calibri"/>
      <family val="2"/>
      <scheme val="minor"/>
    </font>
    <font>
      <b/>
      <sz val="11"/>
      <name val="Calibri"/>
      <family val="2"/>
      <scheme val="minor"/>
    </font>
    <font>
      <strike/>
      <sz val="10"/>
      <name val="Calibri"/>
      <family val="2"/>
      <scheme val="minor"/>
    </font>
    <font>
      <sz val="10"/>
      <color rgb="FFFF0000"/>
      <name val="Calibri"/>
      <family val="2"/>
      <scheme val="minor"/>
    </font>
    <font>
      <sz val="11"/>
      <name val="Calibri"/>
      <family val="2"/>
      <scheme val="minor"/>
    </font>
    <font>
      <sz val="11"/>
      <color rgb="FFFF0000"/>
      <name val="Calibri"/>
      <family val="2"/>
      <scheme val="minor"/>
    </font>
  </fonts>
  <fills count="3">
    <fill>
      <patternFill patternType="none"/>
    </fill>
    <fill>
      <patternFill patternType="gray125"/>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5" fillId="0" borderId="0"/>
    <xf numFmtId="0" fontId="5" fillId="0" borderId="0"/>
    <xf numFmtId="0" fontId="5" fillId="0" borderId="0"/>
  </cellStyleXfs>
  <cellXfs count="87">
    <xf numFmtId="0" fontId="0" fillId="0" borderId="0" xfId="0"/>
    <xf numFmtId="0" fontId="4" fillId="0" borderId="0" xfId="0" applyFont="1"/>
    <xf numFmtId="0" fontId="2" fillId="0" borderId="0" xfId="1" applyFont="1"/>
    <xf numFmtId="0" fontId="7" fillId="0" borderId="0" xfId="0" applyFont="1" applyFill="1"/>
    <xf numFmtId="0" fontId="0" fillId="0" borderId="0" xfId="0" applyFill="1" applyAlignment="1">
      <alignment horizontal="center"/>
    </xf>
    <xf numFmtId="0" fontId="0" fillId="0" borderId="0" xfId="0" applyAlignment="1">
      <alignment wrapText="1"/>
    </xf>
    <xf numFmtId="0" fontId="8" fillId="0" borderId="1" xfId="0" applyFont="1" applyBorder="1" applyAlignment="1">
      <alignment horizontal="center"/>
    </xf>
    <xf numFmtId="14" fontId="8" fillId="0" borderId="1" xfId="0" applyNumberFormat="1" applyFont="1" applyBorder="1" applyAlignment="1">
      <alignment horizontal="center"/>
    </xf>
    <xf numFmtId="0" fontId="4" fillId="0" borderId="0" xfId="1" applyFont="1"/>
    <xf numFmtId="0" fontId="4" fillId="0" borderId="0" xfId="0" applyFont="1" applyFill="1" applyBorder="1"/>
    <xf numFmtId="0" fontId="2" fillId="0" borderId="0" xfId="0" applyFont="1" applyFill="1" applyAlignment="1">
      <alignment vertical="center"/>
    </xf>
    <xf numFmtId="0" fontId="6" fillId="0" borderId="0" xfId="0" applyFont="1"/>
    <xf numFmtId="0" fontId="8" fillId="0" borderId="1" xfId="0" applyFont="1" applyBorder="1" applyAlignment="1">
      <alignment horizontal="left" wrapText="1"/>
    </xf>
    <xf numFmtId="0" fontId="4" fillId="0" borderId="0" xfId="0" applyFont="1" applyAlignment="1"/>
    <xf numFmtId="0" fontId="6" fillId="0" borderId="0" xfId="0" applyFont="1" applyAlignment="1"/>
    <xf numFmtId="0" fontId="9" fillId="2" borderId="1" xfId="0" applyFont="1" applyFill="1" applyBorder="1" applyAlignment="1"/>
    <xf numFmtId="49" fontId="9" fillId="2" borderId="1" xfId="0" applyNumberFormat="1" applyFont="1" applyFill="1" applyBorder="1" applyAlignment="1">
      <alignment horizontal="center"/>
    </xf>
    <xf numFmtId="0" fontId="9" fillId="2" borderId="1" xfId="0" applyFont="1" applyFill="1" applyBorder="1" applyAlignment="1">
      <alignment horizontal="center"/>
    </xf>
    <xf numFmtId="49" fontId="9" fillId="2" borderId="1" xfId="0" applyNumberFormat="1" applyFont="1" applyFill="1" applyBorder="1" applyAlignment="1">
      <alignment horizontal="center" wrapText="1"/>
    </xf>
    <xf numFmtId="0" fontId="4" fillId="0" borderId="1" xfId="0" applyFont="1" applyBorder="1" applyAlignment="1"/>
    <xf numFmtId="49" fontId="4" fillId="0" borderId="1" xfId="0" applyNumberFormat="1" applyFont="1" applyFill="1" applyBorder="1" applyAlignment="1">
      <alignment horizontal="center" wrapText="1"/>
    </xf>
    <xf numFmtId="0" fontId="4" fillId="0" borderId="1" xfId="0" applyFont="1" applyFill="1" applyBorder="1" applyAlignment="1">
      <alignment wrapText="1"/>
    </xf>
    <xf numFmtId="49" fontId="4" fillId="0" borderId="1" xfId="0" applyNumberFormat="1" applyFont="1" applyBorder="1" applyAlignment="1">
      <alignment horizontal="center" wrapText="1"/>
    </xf>
    <xf numFmtId="0" fontId="4" fillId="0" borderId="1" xfId="0" applyFont="1" applyBorder="1" applyAlignment="1">
      <alignment wrapText="1"/>
    </xf>
    <xf numFmtId="49" fontId="4" fillId="0" borderId="1" xfId="0" applyNumberFormat="1" applyFont="1" applyBorder="1" applyAlignment="1">
      <alignment horizontal="center"/>
    </xf>
    <xf numFmtId="0" fontId="4" fillId="0" borderId="1" xfId="2" applyFont="1" applyFill="1" applyBorder="1" applyAlignment="1">
      <alignment wrapText="1"/>
    </xf>
    <xf numFmtId="49" fontId="4" fillId="0" borderId="1" xfId="0" applyNumberFormat="1" applyFont="1" applyBorder="1" applyAlignment="1">
      <alignment horizontal="left" wrapText="1"/>
    </xf>
    <xf numFmtId="0" fontId="4" fillId="0" borderId="1" xfId="3" applyFont="1" applyFill="1" applyBorder="1" applyAlignment="1">
      <alignment wrapText="1"/>
    </xf>
    <xf numFmtId="0" fontId="4" fillId="0" borderId="1" xfId="0" applyFont="1" applyBorder="1" applyAlignment="1">
      <alignment horizontal="left" wrapText="1"/>
    </xf>
    <xf numFmtId="0" fontId="4" fillId="0" borderId="1" xfId="0" applyFont="1" applyFill="1" applyBorder="1" applyAlignment="1"/>
    <xf numFmtId="49" fontId="4" fillId="0" borderId="1" xfId="0" applyNumberFormat="1" applyFont="1" applyFill="1" applyBorder="1" applyAlignment="1">
      <alignment horizontal="center"/>
    </xf>
    <xf numFmtId="0" fontId="3" fillId="0" borderId="0" xfId="0" applyFont="1" applyAlignment="1"/>
    <xf numFmtId="0" fontId="2" fillId="0" borderId="1" xfId="1" applyFont="1" applyBorder="1"/>
    <xf numFmtId="0" fontId="4" fillId="0" borderId="1" xfId="1" applyFont="1" applyBorder="1"/>
    <xf numFmtId="0" fontId="6" fillId="2" borderId="1" xfId="1" applyFont="1" applyFill="1" applyBorder="1"/>
    <xf numFmtId="0" fontId="2" fillId="2" borderId="1" xfId="1" applyFont="1" applyFill="1" applyBorder="1"/>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8" fillId="0" borderId="0" xfId="0" applyFont="1" applyFill="1"/>
    <xf numFmtId="0" fontId="4" fillId="0" borderId="1" xfId="0" applyFont="1" applyBorder="1"/>
    <xf numFmtId="0" fontId="4" fillId="0" borderId="1" xfId="0" applyFont="1" applyBorder="1" applyAlignment="1">
      <alignment horizontal="center"/>
    </xf>
    <xf numFmtId="49" fontId="4" fillId="0" borderId="1" xfId="0" applyNumberFormat="1" applyFont="1" applyBorder="1" applyAlignment="1" applyProtection="1">
      <alignment horizontal="center" wrapText="1"/>
      <protection locked="0"/>
    </xf>
    <xf numFmtId="0" fontId="4" fillId="0" borderId="1" xfId="0" applyFont="1" applyBorder="1" applyAlignment="1">
      <alignment horizontal="left"/>
    </xf>
    <xf numFmtId="0" fontId="4" fillId="0" borderId="1" xfId="3" applyFont="1" applyFill="1" applyBorder="1" applyAlignment="1">
      <alignment vertical="top" wrapText="1"/>
    </xf>
    <xf numFmtId="14" fontId="4" fillId="0" borderId="1" xfId="0" applyNumberFormat="1" applyFont="1" applyFill="1" applyBorder="1" applyAlignment="1">
      <alignment horizontal="center"/>
    </xf>
    <xf numFmtId="0" fontId="4" fillId="0" borderId="1" xfId="0" applyFont="1" applyFill="1" applyBorder="1" applyAlignment="1">
      <alignment horizontal="center"/>
    </xf>
    <xf numFmtId="0" fontId="4" fillId="0" borderId="1" xfId="0" applyFont="1" applyFill="1" applyBorder="1" applyAlignment="1">
      <alignment horizontal="left" wrapText="1"/>
    </xf>
    <xf numFmtId="0" fontId="6" fillId="0" borderId="0" xfId="0" applyFont="1" applyAlignment="1">
      <alignment wrapText="1"/>
    </xf>
    <xf numFmtId="0" fontId="4" fillId="0" borderId="0" xfId="0" applyFont="1" applyAlignment="1">
      <alignment wrapText="1"/>
    </xf>
    <xf numFmtId="49" fontId="4" fillId="0" borderId="1" xfId="0" applyNumberFormat="1" applyFont="1" applyFill="1" applyBorder="1" applyAlignment="1">
      <alignment horizontal="left" wrapText="1"/>
    </xf>
    <xf numFmtId="0" fontId="11" fillId="0" borderId="0" xfId="0" applyFont="1"/>
    <xf numFmtId="0" fontId="3" fillId="0" borderId="1" xfId="0" applyFont="1" applyBorder="1" applyAlignment="1"/>
    <xf numFmtId="0" fontId="12" fillId="0" borderId="0" xfId="0" applyFont="1"/>
    <xf numFmtId="14" fontId="8" fillId="0" borderId="1" xfId="0" applyNumberFormat="1" applyFont="1" applyFill="1" applyBorder="1" applyAlignment="1">
      <alignment horizontal="center"/>
    </xf>
    <xf numFmtId="0" fontId="8" fillId="0" borderId="1" xfId="0" applyFont="1" applyFill="1" applyBorder="1" applyAlignment="1">
      <alignment horizontal="center"/>
    </xf>
    <xf numFmtId="0" fontId="8" fillId="0" borderId="1" xfId="0" applyFont="1" applyFill="1" applyBorder="1" applyAlignment="1">
      <alignment horizontal="left" wrapText="1"/>
    </xf>
    <xf numFmtId="0" fontId="0" fillId="0" borderId="0" xfId="0" applyFont="1"/>
    <xf numFmtId="14" fontId="11" fillId="0" borderId="1" xfId="0" applyNumberFormat="1" applyFont="1" applyFill="1" applyBorder="1" applyAlignment="1">
      <alignment horizontal="center"/>
    </xf>
    <xf numFmtId="0" fontId="11" fillId="0" borderId="1" xfId="0" applyFont="1" applyFill="1" applyBorder="1" applyAlignment="1">
      <alignment horizontal="center"/>
    </xf>
    <xf numFmtId="0" fontId="11" fillId="0" borderId="1" xfId="0" applyFont="1" applyFill="1" applyBorder="1" applyAlignment="1">
      <alignment horizontal="left" wrapText="1"/>
    </xf>
    <xf numFmtId="0" fontId="13" fillId="0" borderId="0" xfId="0" applyFont="1"/>
    <xf numFmtId="0" fontId="4" fillId="0" borderId="2" xfId="0" applyFont="1" applyBorder="1"/>
    <xf numFmtId="49" fontId="4" fillId="0" borderId="2" xfId="0" applyNumberFormat="1" applyFont="1" applyBorder="1" applyAlignment="1">
      <alignment horizontal="center" wrapText="1"/>
    </xf>
    <xf numFmtId="0" fontId="4" fillId="0" borderId="2" xfId="0" applyFont="1" applyFill="1" applyBorder="1" applyAlignment="1">
      <alignment wrapText="1"/>
    </xf>
    <xf numFmtId="0" fontId="11" fillId="0" borderId="1" xfId="0" applyFont="1" applyBorder="1"/>
    <xf numFmtId="49" fontId="11" fillId="0" borderId="1" xfId="0" applyNumberFormat="1" applyFont="1" applyBorder="1" applyAlignment="1">
      <alignment horizontal="center" wrapText="1"/>
    </xf>
    <xf numFmtId="0" fontId="11" fillId="0" borderId="1" xfId="0" applyFont="1" applyBorder="1" applyAlignment="1">
      <alignment horizontal="center"/>
    </xf>
    <xf numFmtId="0" fontId="6" fillId="0" borderId="0" xfId="0" applyFont="1" applyAlignment="1">
      <alignment horizontal="center" wrapText="1"/>
    </xf>
    <xf numFmtId="0" fontId="4" fillId="0" borderId="1" xfId="0" applyFont="1" applyFill="1" applyBorder="1" applyAlignment="1">
      <alignment horizontal="center" wrapText="1"/>
    </xf>
    <xf numFmtId="0" fontId="4" fillId="0" borderId="2" xfId="0" applyFont="1" applyBorder="1" applyAlignment="1">
      <alignment horizontal="center"/>
    </xf>
    <xf numFmtId="0" fontId="4" fillId="0" borderId="1" xfId="0" applyFont="1" applyBorder="1" applyAlignment="1">
      <alignment horizontal="center" wrapText="1"/>
    </xf>
    <xf numFmtId="0" fontId="4" fillId="0" borderId="1" xfId="3" applyFont="1" applyFill="1" applyBorder="1" applyAlignment="1">
      <alignment horizontal="center" vertical="top" wrapText="1"/>
    </xf>
    <xf numFmtId="0" fontId="4" fillId="0" borderId="1" xfId="3" applyFont="1" applyFill="1" applyBorder="1" applyAlignment="1">
      <alignment horizontal="center" wrapText="1"/>
    </xf>
    <xf numFmtId="0" fontId="4" fillId="0" borderId="0" xfId="0" applyFont="1" applyAlignment="1">
      <alignment horizontal="center" wrapText="1"/>
    </xf>
    <xf numFmtId="0" fontId="11" fillId="0" borderId="0" xfId="0" applyFont="1" applyBorder="1"/>
    <xf numFmtId="0" fontId="11" fillId="0" borderId="1" xfId="0" applyFont="1" applyBorder="1" applyAlignment="1"/>
    <xf numFmtId="0" fontId="11" fillId="0" borderId="1" xfId="0" applyFont="1" applyBorder="1" applyAlignment="1">
      <alignment wrapText="1"/>
    </xf>
    <xf numFmtId="0" fontId="11" fillId="0" borderId="1" xfId="0" applyFont="1" applyBorder="1" applyAlignment="1">
      <alignment horizontal="center" wrapText="1"/>
    </xf>
    <xf numFmtId="0" fontId="4" fillId="0" borderId="2" xfId="0" applyFont="1" applyFill="1" applyBorder="1" applyAlignment="1">
      <alignment horizontal="center" wrapText="1"/>
    </xf>
    <xf numFmtId="0" fontId="11" fillId="0" borderId="1" xfId="0" quotePrefix="1" applyFont="1" applyBorder="1" applyAlignment="1">
      <alignment horizontal="center"/>
    </xf>
    <xf numFmtId="0" fontId="11" fillId="0" borderId="3" xfId="0" applyFont="1" applyBorder="1" applyAlignment="1">
      <alignment horizontal="center"/>
    </xf>
    <xf numFmtId="0" fontId="11" fillId="0" borderId="3" xfId="0" applyFont="1" applyFill="1" applyBorder="1" applyAlignment="1">
      <alignment horizontal="center" wrapText="1"/>
    </xf>
    <xf numFmtId="0" fontId="11" fillId="0" borderId="1" xfId="0" applyFont="1" applyFill="1" applyBorder="1" applyAlignment="1">
      <alignment wrapText="1"/>
    </xf>
    <xf numFmtId="0" fontId="11" fillId="0" borderId="1" xfId="0" applyFont="1" applyFill="1" applyBorder="1" applyAlignment="1">
      <alignment horizontal="center" wrapText="1"/>
    </xf>
    <xf numFmtId="0" fontId="11" fillId="0" borderId="0" xfId="0" applyFont="1" applyAlignment="1">
      <alignment wrapText="1"/>
    </xf>
    <xf numFmtId="49" fontId="4" fillId="0" borderId="1" xfId="0" applyNumberFormat="1" applyFont="1" applyFill="1" applyBorder="1" applyAlignment="1" applyProtection="1">
      <alignment horizontal="center" wrapText="1"/>
      <protection locked="0"/>
    </xf>
    <xf numFmtId="49" fontId="11" fillId="0" borderId="1" xfId="0" applyNumberFormat="1" applyFont="1" applyFill="1" applyBorder="1" applyAlignment="1" applyProtection="1">
      <alignment horizontal="center" wrapText="1"/>
      <protection locked="0"/>
    </xf>
  </cellXfs>
  <cellStyles count="4">
    <cellStyle name="Normal" xfId="0" builtinId="0"/>
    <cellStyle name="Normal 2" xfId="1"/>
    <cellStyle name="Normal_Blad1" xfId="2"/>
    <cellStyle name="Normal_Sambandskontroller"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esurs910.se/sites/s0003627/Utvecklingsprojekt%20%20Inlmning/Krav/DA-Konfigurationen_arbetsversion_v0.8_1704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 Readme"/>
      <sheetName val="Revisionshistorik"/>
      <sheetName val="Transportdel"/>
      <sheetName val="Typ"/>
      <sheetName val="Fältlista"/>
      <sheetName val="Typ-Fält"/>
      <sheetName val="Fälttyp"/>
      <sheetName val="Kontroll"/>
      <sheetName val="Typ-Kontroll"/>
      <sheetName val="Texter"/>
      <sheetName val="Beräkningar"/>
      <sheetName val="Summeringar Typ-&gt;HU"/>
      <sheetName val="Ålderskategorier"/>
      <sheetName val="Procent"/>
      <sheetName val="ISO-listor"/>
      <sheetName val="Listor"/>
      <sheetName val="Inkanal"/>
      <sheetName val="Kontrollhändelse"/>
      <sheetName val="Texttyp"/>
      <sheetName val="Kontrollty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Radetiketter</v>
          </cell>
          <cell r="C1" t="str">
            <v>Radetiketter</v>
          </cell>
          <cell r="D1" t="str">
            <v>Radetiketter</v>
          </cell>
          <cell r="I1" t="str">
            <v>Radetiketter</v>
          </cell>
        </row>
        <row r="2">
          <cell r="A2" t="str">
            <v>Alla</v>
          </cell>
          <cell r="C2" t="str">
            <v>Alternativ</v>
          </cell>
          <cell r="D2" t="str">
            <v>Samband</v>
          </cell>
          <cell r="I2" t="str">
            <v>Alla</v>
          </cell>
        </row>
        <row r="3">
          <cell r="A3" t="str">
            <v>eMAN</v>
          </cell>
          <cell r="C3" t="str">
            <v>Fel</v>
          </cell>
          <cell r="D3" t="str">
            <v>Summering</v>
          </cell>
          <cell r="I3" t="str">
            <v>HU</v>
          </cell>
        </row>
        <row r="4">
          <cell r="A4" t="str">
            <v>HAND</v>
          </cell>
          <cell r="C4" t="str">
            <v>Förval</v>
          </cell>
          <cell r="D4" t="str">
            <v>Procent</v>
          </cell>
          <cell r="I4" t="str">
            <v>IU</v>
          </cell>
        </row>
        <row r="5">
          <cell r="A5" t="str">
            <v>SKAN</v>
          </cell>
          <cell r="C5" t="str">
            <v>Hjälpbubbla</v>
          </cell>
          <cell r="D5" t="str">
            <v>Rimlighet</v>
          </cell>
        </row>
        <row r="6">
          <cell r="A6" t="str">
            <v>SCHEMA</v>
          </cell>
          <cell r="C6" t="str">
            <v>Ledtext</v>
          </cell>
        </row>
        <row r="7">
          <cell r="C7" t="str">
            <v>Rubrik</v>
          </cell>
        </row>
        <row r="8">
          <cell r="C8" t="str">
            <v>Tooltip</v>
          </cell>
        </row>
      </sheetData>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B9" sqref="B9"/>
    </sheetView>
  </sheetViews>
  <sheetFormatPr defaultRowHeight="15" x14ac:dyDescent="0.25"/>
  <cols>
    <col min="1" max="1" width="21.140625" bestFit="1" customWidth="1"/>
    <col min="2" max="2" width="71.140625" customWidth="1"/>
  </cols>
  <sheetData>
    <row r="1" spans="1:2" ht="18.75" x14ac:dyDescent="0.3">
      <c r="A1" s="34" t="s">
        <v>4</v>
      </c>
      <c r="B1" s="35" t="s">
        <v>233</v>
      </c>
    </row>
    <row r="2" spans="1:2" x14ac:dyDescent="0.25">
      <c r="A2" s="32" t="s">
        <v>5</v>
      </c>
      <c r="B2" s="33" t="s">
        <v>234</v>
      </c>
    </row>
    <row r="3" spans="1:2" x14ac:dyDescent="0.25">
      <c r="A3" s="32" t="s">
        <v>6</v>
      </c>
      <c r="B3" s="33" t="s">
        <v>235</v>
      </c>
    </row>
    <row r="4" spans="1:2" x14ac:dyDescent="0.25">
      <c r="A4" s="32" t="s">
        <v>7</v>
      </c>
      <c r="B4" s="33" t="s">
        <v>437</v>
      </c>
    </row>
    <row r="5" spans="1:2" x14ac:dyDescent="0.25">
      <c r="A5" s="32" t="s">
        <v>0</v>
      </c>
      <c r="B5" s="33" t="s">
        <v>231</v>
      </c>
    </row>
    <row r="6" spans="1:2" x14ac:dyDescent="0.25">
      <c r="A6" s="32" t="s">
        <v>4</v>
      </c>
      <c r="B6" s="33" t="s">
        <v>232</v>
      </c>
    </row>
    <row r="7" spans="1:2" x14ac:dyDescent="0.25">
      <c r="A7" s="32" t="s">
        <v>421</v>
      </c>
      <c r="B7" s="33" t="s">
        <v>435</v>
      </c>
    </row>
    <row r="8" spans="1:2" x14ac:dyDescent="0.25">
      <c r="A8" s="32" t="s">
        <v>422</v>
      </c>
      <c r="B8" s="33" t="s">
        <v>436</v>
      </c>
    </row>
    <row r="9" spans="1:2" x14ac:dyDescent="0.25">
      <c r="A9" s="2"/>
      <c r="B9" s="9"/>
    </row>
    <row r="10" spans="1:2" x14ac:dyDescent="0.25">
      <c r="A10" s="2"/>
      <c r="B10" s="8"/>
    </row>
    <row r="11" spans="1:2" x14ac:dyDescent="0.25">
      <c r="A11" s="2"/>
      <c r="B11" s="8"/>
    </row>
    <row r="12" spans="1:2" x14ac:dyDescent="0.25">
      <c r="A12" s="2"/>
      <c r="B12" s="8"/>
    </row>
  </sheetData>
  <printOptions headings="1" gridLines="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tabSelected="1" topLeftCell="A4" workbookViewId="0">
      <selection activeCell="C3" sqref="C3"/>
    </sheetView>
  </sheetViews>
  <sheetFormatPr defaultRowHeight="15" x14ac:dyDescent="0.25"/>
  <cols>
    <col min="1" max="1" width="16.28515625" customWidth="1"/>
    <col min="2" max="2" width="15.28515625" bestFit="1" customWidth="1"/>
    <col min="3" max="3" width="17.85546875" bestFit="1" customWidth="1"/>
    <col min="4" max="4" width="68" customWidth="1"/>
  </cols>
  <sheetData>
    <row r="1" spans="1:4" ht="18.75" x14ac:dyDescent="0.3">
      <c r="A1" s="3" t="s">
        <v>1</v>
      </c>
      <c r="B1" s="4"/>
      <c r="C1" s="4"/>
      <c r="D1" s="5"/>
    </row>
    <row r="2" spans="1:4" ht="18" customHeight="1" x14ac:dyDescent="0.25">
      <c r="A2" s="36" t="s">
        <v>2</v>
      </c>
      <c r="B2" s="36" t="s">
        <v>3</v>
      </c>
      <c r="C2" s="36" t="s">
        <v>249</v>
      </c>
      <c r="D2" s="37" t="s">
        <v>0</v>
      </c>
    </row>
    <row r="3" spans="1:4" s="60" customFormat="1" x14ac:dyDescent="0.25">
      <c r="A3" s="57">
        <v>44180</v>
      </c>
      <c r="B3" s="58" t="s">
        <v>247</v>
      </c>
      <c r="C3" s="58"/>
      <c r="D3" s="59" t="s">
        <v>471</v>
      </c>
    </row>
    <row r="4" spans="1:4" s="60" customFormat="1" ht="39" x14ac:dyDescent="0.25">
      <c r="A4" s="57">
        <v>44145</v>
      </c>
      <c r="B4" s="58" t="s">
        <v>247</v>
      </c>
      <c r="C4" s="58"/>
      <c r="D4" s="59" t="s">
        <v>470</v>
      </c>
    </row>
    <row r="5" spans="1:4" s="60" customFormat="1" ht="51.75" x14ac:dyDescent="0.25">
      <c r="A5" s="44">
        <v>44103</v>
      </c>
      <c r="B5" s="45" t="s">
        <v>247</v>
      </c>
      <c r="C5" s="45"/>
      <c r="D5" s="46" t="s">
        <v>447</v>
      </c>
    </row>
    <row r="6" spans="1:4" s="60" customFormat="1" x14ac:dyDescent="0.25">
      <c r="A6" s="44">
        <v>43997</v>
      </c>
      <c r="B6" s="45" t="s">
        <v>247</v>
      </c>
      <c r="C6" s="45"/>
      <c r="D6" s="46" t="s">
        <v>440</v>
      </c>
    </row>
    <row r="7" spans="1:4" s="52" customFormat="1" ht="39" x14ac:dyDescent="0.25">
      <c r="A7" s="44">
        <v>43878</v>
      </c>
      <c r="B7" s="45" t="s">
        <v>247</v>
      </c>
      <c r="C7" s="45"/>
      <c r="D7" s="46" t="s">
        <v>434</v>
      </c>
    </row>
    <row r="8" spans="1:4" s="56" customFormat="1" ht="26.25" x14ac:dyDescent="0.25">
      <c r="A8" s="53">
        <v>43797</v>
      </c>
      <c r="B8" s="54" t="s">
        <v>247</v>
      </c>
      <c r="C8" s="54"/>
      <c r="D8" s="55" t="s">
        <v>420</v>
      </c>
    </row>
    <row r="9" spans="1:4" s="52" customFormat="1" ht="39" x14ac:dyDescent="0.25">
      <c r="A9" s="44">
        <v>43594</v>
      </c>
      <c r="B9" s="45" t="s">
        <v>247</v>
      </c>
      <c r="C9" s="45"/>
      <c r="D9" s="46" t="s">
        <v>363</v>
      </c>
    </row>
    <row r="10" spans="1:4" ht="55.5" customHeight="1" x14ac:dyDescent="0.25">
      <c r="A10" s="44">
        <v>43447</v>
      </c>
      <c r="B10" s="45" t="s">
        <v>247</v>
      </c>
      <c r="C10" s="45"/>
      <c r="D10" s="46" t="s">
        <v>362</v>
      </c>
    </row>
    <row r="11" spans="1:4" ht="53.25" customHeight="1" x14ac:dyDescent="0.25">
      <c r="A11" s="44">
        <v>43279</v>
      </c>
      <c r="B11" s="45" t="s">
        <v>247</v>
      </c>
      <c r="C11" s="45"/>
      <c r="D11" s="46" t="s">
        <v>338</v>
      </c>
    </row>
    <row r="12" spans="1:4" s="38" customFormat="1" ht="51" x14ac:dyDescent="0.2">
      <c r="A12" s="44">
        <v>43180</v>
      </c>
      <c r="B12" s="45" t="s">
        <v>247</v>
      </c>
      <c r="C12" s="45" t="s">
        <v>263</v>
      </c>
      <c r="D12" s="46" t="s">
        <v>312</v>
      </c>
    </row>
    <row r="13" spans="1:4" ht="39" x14ac:dyDescent="0.25">
      <c r="A13" s="44">
        <v>43055</v>
      </c>
      <c r="B13" s="45" t="s">
        <v>247</v>
      </c>
      <c r="C13" s="45" t="s">
        <v>250</v>
      </c>
      <c r="D13" s="46" t="s">
        <v>252</v>
      </c>
    </row>
    <row r="14" spans="1:4" x14ac:dyDescent="0.25">
      <c r="A14" s="7">
        <v>42913</v>
      </c>
      <c r="B14" s="6" t="s">
        <v>247</v>
      </c>
      <c r="C14" s="6" t="s">
        <v>251</v>
      </c>
      <c r="D14" s="12" t="s">
        <v>262</v>
      </c>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4"/>
  <sheetViews>
    <sheetView workbookViewId="0">
      <pane ySplit="2" topLeftCell="A117" activePane="bottomLeft" state="frozen"/>
      <selection pane="bottomLeft" activeCell="E126" sqref="E126"/>
    </sheetView>
  </sheetViews>
  <sheetFormatPr defaultColWidth="9.140625" defaultRowHeight="12.75" x14ac:dyDescent="0.2"/>
  <cols>
    <col min="1" max="1" width="14" style="31" bestFit="1" customWidth="1"/>
    <col min="2" max="2" width="6.140625" style="13" customWidth="1"/>
    <col min="3" max="3" width="15.5703125" style="13" bestFit="1" customWidth="1"/>
    <col min="4" max="4" width="61" style="13" customWidth="1"/>
    <col min="5" max="5" width="33.5703125" style="48" customWidth="1"/>
    <col min="6" max="6" width="11" style="73" bestFit="1" customWidth="1"/>
    <col min="7" max="7" width="10.28515625" style="73" bestFit="1" customWidth="1"/>
    <col min="8" max="16384" width="9.140625" style="1"/>
  </cols>
  <sheetData>
    <row r="1" spans="1:7" s="11" customFormat="1" ht="18.75" x14ac:dyDescent="0.3">
      <c r="A1" s="14" t="s">
        <v>248</v>
      </c>
      <c r="B1" s="14"/>
      <c r="C1" s="14"/>
      <c r="D1" s="14"/>
      <c r="E1" s="47"/>
      <c r="F1" s="67"/>
      <c r="G1" s="67"/>
    </row>
    <row r="2" spans="1:7" s="10" customFormat="1" ht="15" x14ac:dyDescent="0.25">
      <c r="A2" s="15" t="s">
        <v>5</v>
      </c>
      <c r="B2" s="16" t="s">
        <v>6</v>
      </c>
      <c r="C2" s="17" t="s">
        <v>7</v>
      </c>
      <c r="D2" s="18" t="s">
        <v>0</v>
      </c>
      <c r="E2" s="18" t="s">
        <v>4</v>
      </c>
      <c r="F2" s="18" t="s">
        <v>421</v>
      </c>
      <c r="G2" s="18" t="s">
        <v>422</v>
      </c>
    </row>
    <row r="3" spans="1:7" x14ac:dyDescent="0.2">
      <c r="A3" s="39" t="s">
        <v>367</v>
      </c>
      <c r="B3" s="22"/>
      <c r="C3" s="22" t="s">
        <v>388</v>
      </c>
      <c r="D3" s="21" t="s">
        <v>389</v>
      </c>
      <c r="E3" s="21"/>
      <c r="F3" s="40">
        <v>201807</v>
      </c>
      <c r="G3" s="68"/>
    </row>
    <row r="4" spans="1:7" x14ac:dyDescent="0.2">
      <c r="A4" s="39" t="s">
        <v>368</v>
      </c>
      <c r="B4" s="22"/>
      <c r="C4" s="22" t="s">
        <v>388</v>
      </c>
      <c r="D4" s="21" t="s">
        <v>390</v>
      </c>
      <c r="E4" s="21"/>
      <c r="F4" s="40">
        <v>201807</v>
      </c>
      <c r="G4" s="68"/>
    </row>
    <row r="5" spans="1:7" x14ac:dyDescent="0.2">
      <c r="A5" s="39" t="s">
        <v>369</v>
      </c>
      <c r="B5" s="22"/>
      <c r="C5" s="22" t="s">
        <v>388</v>
      </c>
      <c r="D5" s="21" t="s">
        <v>391</v>
      </c>
      <c r="E5" s="21"/>
      <c r="F5" s="40">
        <v>201807</v>
      </c>
      <c r="G5" s="68"/>
    </row>
    <row r="6" spans="1:7" x14ac:dyDescent="0.2">
      <c r="A6" s="39" t="s">
        <v>370</v>
      </c>
      <c r="B6" s="22"/>
      <c r="C6" s="22" t="s">
        <v>388</v>
      </c>
      <c r="D6" s="21" t="s">
        <v>392</v>
      </c>
      <c r="E6" s="21"/>
      <c r="F6" s="40">
        <v>201807</v>
      </c>
      <c r="G6" s="68"/>
    </row>
    <row r="7" spans="1:7" x14ac:dyDescent="0.2">
      <c r="A7" s="39" t="s">
        <v>371</v>
      </c>
      <c r="B7" s="22"/>
      <c r="C7" s="22" t="s">
        <v>388</v>
      </c>
      <c r="D7" s="21" t="s">
        <v>393</v>
      </c>
      <c r="E7" s="21"/>
      <c r="F7" s="40">
        <v>201807</v>
      </c>
      <c r="G7" s="68"/>
    </row>
    <row r="8" spans="1:7" x14ac:dyDescent="0.2">
      <c r="A8" s="39" t="s">
        <v>372</v>
      </c>
      <c r="B8" s="22"/>
      <c r="C8" s="22" t="s">
        <v>388</v>
      </c>
      <c r="D8" s="21" t="s">
        <v>394</v>
      </c>
      <c r="E8" s="21"/>
      <c r="F8" s="40">
        <v>201807</v>
      </c>
      <c r="G8" s="68"/>
    </row>
    <row r="9" spans="1:7" x14ac:dyDescent="0.2">
      <c r="A9" s="39" t="s">
        <v>373</v>
      </c>
      <c r="B9" s="22"/>
      <c r="C9" s="22" t="s">
        <v>388</v>
      </c>
      <c r="D9" s="21" t="s">
        <v>395</v>
      </c>
      <c r="E9" s="21"/>
      <c r="F9" s="40">
        <v>201807</v>
      </c>
      <c r="G9" s="68"/>
    </row>
    <row r="10" spans="1:7" x14ac:dyDescent="0.2">
      <c r="A10" s="39" t="s">
        <v>374</v>
      </c>
      <c r="B10" s="22"/>
      <c r="C10" s="22" t="s">
        <v>388</v>
      </c>
      <c r="D10" s="21" t="s">
        <v>396</v>
      </c>
      <c r="E10" s="21"/>
      <c r="F10" s="40">
        <v>201807</v>
      </c>
      <c r="G10" s="68"/>
    </row>
    <row r="11" spans="1:7" x14ac:dyDescent="0.2">
      <c r="A11" s="39" t="s">
        <v>375</v>
      </c>
      <c r="B11" s="22"/>
      <c r="C11" s="22" t="s">
        <v>388</v>
      </c>
      <c r="D11" s="21" t="s">
        <v>397</v>
      </c>
      <c r="E11" s="21"/>
      <c r="F11" s="40">
        <v>201807</v>
      </c>
      <c r="G11" s="68"/>
    </row>
    <row r="12" spans="1:7" ht="25.5" x14ac:dyDescent="0.2">
      <c r="A12" s="39" t="s">
        <v>376</v>
      </c>
      <c r="B12" s="22"/>
      <c r="C12" s="22" t="s">
        <v>388</v>
      </c>
      <c r="D12" s="21" t="s">
        <v>398</v>
      </c>
      <c r="E12" s="21"/>
      <c r="F12" s="40">
        <v>201807</v>
      </c>
      <c r="G12" s="68"/>
    </row>
    <row r="13" spans="1:7" x14ac:dyDescent="0.2">
      <c r="A13" s="39" t="s">
        <v>377</v>
      </c>
      <c r="B13" s="22"/>
      <c r="C13" s="22" t="s">
        <v>388</v>
      </c>
      <c r="D13" s="21" t="s">
        <v>399</v>
      </c>
      <c r="E13" s="21"/>
      <c r="F13" s="40">
        <v>201807</v>
      </c>
      <c r="G13" s="68"/>
    </row>
    <row r="14" spans="1:7" x14ac:dyDescent="0.2">
      <c r="A14" s="39" t="s">
        <v>378</v>
      </c>
      <c r="B14" s="22"/>
      <c r="C14" s="22" t="s">
        <v>388</v>
      </c>
      <c r="D14" s="21" t="s">
        <v>400</v>
      </c>
      <c r="E14" s="21"/>
      <c r="F14" s="40">
        <v>201807</v>
      </c>
      <c r="G14" s="68"/>
    </row>
    <row r="15" spans="1:7" x14ac:dyDescent="0.2">
      <c r="A15" s="39" t="s">
        <v>379</v>
      </c>
      <c r="B15" s="22"/>
      <c r="C15" s="22" t="s">
        <v>388</v>
      </c>
      <c r="D15" s="21" t="s">
        <v>401</v>
      </c>
      <c r="E15" s="21"/>
      <c r="F15" s="40">
        <v>201807</v>
      </c>
      <c r="G15" s="68"/>
    </row>
    <row r="16" spans="1:7" ht="25.5" x14ac:dyDescent="0.2">
      <c r="A16" s="39" t="s">
        <v>380</v>
      </c>
      <c r="B16" s="22"/>
      <c r="C16" s="22" t="s">
        <v>388</v>
      </c>
      <c r="D16" s="21" t="s">
        <v>402</v>
      </c>
      <c r="E16" s="21"/>
      <c r="F16" s="40">
        <v>201807</v>
      </c>
      <c r="G16" s="68"/>
    </row>
    <row r="17" spans="1:7" ht="25.5" x14ac:dyDescent="0.2">
      <c r="A17" s="39" t="s">
        <v>381</v>
      </c>
      <c r="B17" s="22"/>
      <c r="C17" s="22" t="s">
        <v>388</v>
      </c>
      <c r="D17" s="21" t="s">
        <v>403</v>
      </c>
      <c r="E17" s="21"/>
      <c r="F17" s="40">
        <v>201807</v>
      </c>
      <c r="G17" s="68"/>
    </row>
    <row r="18" spans="1:7" ht="25.5" x14ac:dyDescent="0.2">
      <c r="A18" s="39" t="s">
        <v>382</v>
      </c>
      <c r="B18" s="22"/>
      <c r="C18" s="22" t="s">
        <v>388</v>
      </c>
      <c r="D18" s="21" t="s">
        <v>404</v>
      </c>
      <c r="E18" s="21"/>
      <c r="F18" s="40">
        <v>201807</v>
      </c>
      <c r="G18" s="68"/>
    </row>
    <row r="19" spans="1:7" ht="25.5" x14ac:dyDescent="0.2">
      <c r="A19" s="39" t="s">
        <v>383</v>
      </c>
      <c r="B19" s="22"/>
      <c r="C19" s="22" t="s">
        <v>388</v>
      </c>
      <c r="D19" s="21" t="s">
        <v>405</v>
      </c>
      <c r="E19" s="21"/>
      <c r="F19" s="40">
        <v>201807</v>
      </c>
      <c r="G19" s="68"/>
    </row>
    <row r="20" spans="1:7" x14ac:dyDescent="0.2">
      <c r="A20" s="39" t="s">
        <v>384</v>
      </c>
      <c r="B20" s="22"/>
      <c r="C20" s="22" t="s">
        <v>388</v>
      </c>
      <c r="D20" s="21" t="s">
        <v>406</v>
      </c>
      <c r="E20" s="21"/>
      <c r="F20" s="40">
        <v>201807</v>
      </c>
      <c r="G20" s="68"/>
    </row>
    <row r="21" spans="1:7" x14ac:dyDescent="0.2">
      <c r="A21" s="39" t="s">
        <v>385</v>
      </c>
      <c r="B21" s="22"/>
      <c r="C21" s="22" t="s">
        <v>388</v>
      </c>
      <c r="D21" s="21" t="s">
        <v>407</v>
      </c>
      <c r="E21" s="21"/>
      <c r="F21" s="40">
        <v>201807</v>
      </c>
      <c r="G21" s="68"/>
    </row>
    <row r="22" spans="1:7" x14ac:dyDescent="0.2">
      <c r="A22" s="39" t="s">
        <v>386</v>
      </c>
      <c r="B22" s="22"/>
      <c r="C22" s="22" t="s">
        <v>388</v>
      </c>
      <c r="D22" s="21" t="s">
        <v>408</v>
      </c>
      <c r="E22" s="21"/>
      <c r="F22" s="40">
        <v>201807</v>
      </c>
      <c r="G22" s="68"/>
    </row>
    <row r="23" spans="1:7" x14ac:dyDescent="0.2">
      <c r="A23" s="39" t="s">
        <v>387</v>
      </c>
      <c r="B23" s="22"/>
      <c r="C23" s="22" t="s">
        <v>388</v>
      </c>
      <c r="D23" s="21" t="s">
        <v>409</v>
      </c>
      <c r="E23" s="21"/>
      <c r="F23" s="40">
        <v>201807</v>
      </c>
      <c r="G23" s="68"/>
    </row>
    <row r="24" spans="1:7" ht="25.5" x14ac:dyDescent="0.2">
      <c r="A24" s="39" t="s">
        <v>410</v>
      </c>
      <c r="B24" s="22"/>
      <c r="C24" s="22" t="s">
        <v>388</v>
      </c>
      <c r="D24" s="21" t="s">
        <v>411</v>
      </c>
      <c r="E24" s="21"/>
      <c r="F24" s="40">
        <v>201807</v>
      </c>
      <c r="G24" s="68"/>
    </row>
    <row r="25" spans="1:7" ht="25.5" x14ac:dyDescent="0.2">
      <c r="A25" s="64" t="s">
        <v>450</v>
      </c>
      <c r="B25" s="22"/>
      <c r="C25" s="65" t="s">
        <v>388</v>
      </c>
      <c r="D25" s="76" t="s">
        <v>452</v>
      </c>
      <c r="E25" s="21"/>
      <c r="F25" s="66">
        <v>201807</v>
      </c>
      <c r="G25" s="68"/>
    </row>
    <row r="26" spans="1:7" ht="25.5" x14ac:dyDescent="0.2">
      <c r="A26" s="64" t="s">
        <v>451</v>
      </c>
      <c r="B26" s="22"/>
      <c r="C26" s="65" t="s">
        <v>388</v>
      </c>
      <c r="D26" s="76" t="s">
        <v>453</v>
      </c>
      <c r="E26" s="21"/>
      <c r="F26" s="66">
        <v>201807</v>
      </c>
      <c r="G26" s="68"/>
    </row>
    <row r="27" spans="1:7" ht="102" x14ac:dyDescent="0.2">
      <c r="A27" s="39" t="s">
        <v>213</v>
      </c>
      <c r="B27" s="20" t="s">
        <v>127</v>
      </c>
      <c r="C27" s="20"/>
      <c r="D27" s="21" t="s">
        <v>355</v>
      </c>
      <c r="E27" s="21" t="s">
        <v>339</v>
      </c>
      <c r="F27" s="40">
        <v>201807</v>
      </c>
      <c r="G27" s="68"/>
    </row>
    <row r="28" spans="1:7" ht="25.5" x14ac:dyDescent="0.2">
      <c r="A28" s="39" t="s">
        <v>214</v>
      </c>
      <c r="B28" s="22" t="s">
        <v>133</v>
      </c>
      <c r="C28" s="22"/>
      <c r="D28" s="21" t="s">
        <v>356</v>
      </c>
      <c r="E28" s="21" t="s">
        <v>340</v>
      </c>
      <c r="F28" s="40">
        <v>201807</v>
      </c>
      <c r="G28" s="68"/>
    </row>
    <row r="29" spans="1:7" ht="25.5" x14ac:dyDescent="0.2">
      <c r="A29" s="39" t="s">
        <v>333</v>
      </c>
      <c r="B29" s="22" t="s">
        <v>335</v>
      </c>
      <c r="C29" s="22"/>
      <c r="D29" s="21" t="s">
        <v>343</v>
      </c>
      <c r="E29" s="21" t="s">
        <v>341</v>
      </c>
      <c r="F29" s="40">
        <v>201807</v>
      </c>
      <c r="G29" s="68"/>
    </row>
    <row r="30" spans="1:7" ht="25.5" x14ac:dyDescent="0.2">
      <c r="A30" s="39" t="s">
        <v>334</v>
      </c>
      <c r="B30" s="22" t="s">
        <v>336</v>
      </c>
      <c r="C30" s="22"/>
      <c r="D30" s="21" t="s">
        <v>337</v>
      </c>
      <c r="E30" s="21" t="s">
        <v>342</v>
      </c>
      <c r="F30" s="40">
        <v>201807</v>
      </c>
      <c r="G30" s="68"/>
    </row>
    <row r="31" spans="1:7" ht="25.5" x14ac:dyDescent="0.2">
      <c r="A31" s="61" t="s">
        <v>215</v>
      </c>
      <c r="B31" s="62" t="s">
        <v>13</v>
      </c>
      <c r="C31" s="62"/>
      <c r="D31" s="63" t="s">
        <v>218</v>
      </c>
      <c r="E31" s="63" t="s">
        <v>217</v>
      </c>
      <c r="F31" s="69">
        <v>201807</v>
      </c>
      <c r="G31" s="78">
        <v>202002</v>
      </c>
    </row>
    <row r="32" spans="1:7" s="74" customFormat="1" ht="25.5" x14ac:dyDescent="0.2">
      <c r="A32" s="39" t="s">
        <v>215</v>
      </c>
      <c r="B32" s="22" t="s">
        <v>13</v>
      </c>
      <c r="C32" s="39"/>
      <c r="D32" s="21" t="s">
        <v>442</v>
      </c>
      <c r="E32" s="21" t="s">
        <v>441</v>
      </c>
      <c r="F32" s="40">
        <v>202003</v>
      </c>
      <c r="G32" s="68">
        <v>202006</v>
      </c>
    </row>
    <row r="33" spans="1:7" s="74" customFormat="1" ht="25.5" x14ac:dyDescent="0.2">
      <c r="A33" s="39" t="s">
        <v>215</v>
      </c>
      <c r="B33" s="22" t="s">
        <v>13</v>
      </c>
      <c r="C33" s="39"/>
      <c r="D33" s="21" t="s">
        <v>218</v>
      </c>
      <c r="E33" s="21" t="s">
        <v>217</v>
      </c>
      <c r="F33" s="40">
        <v>202007</v>
      </c>
      <c r="G33" s="83">
        <v>202012</v>
      </c>
    </row>
    <row r="34" spans="1:7" ht="119.25" customHeight="1" x14ac:dyDescent="0.2">
      <c r="A34" s="39" t="s">
        <v>219</v>
      </c>
      <c r="B34" s="85" t="s">
        <v>265</v>
      </c>
      <c r="C34" s="85"/>
      <c r="D34" s="23" t="s">
        <v>266</v>
      </c>
      <c r="E34" s="23" t="s">
        <v>267</v>
      </c>
      <c r="F34" s="40">
        <v>201807</v>
      </c>
      <c r="G34" s="83">
        <v>202012</v>
      </c>
    </row>
    <row r="35" spans="1:7" ht="127.5" x14ac:dyDescent="0.2">
      <c r="A35" s="64" t="s">
        <v>219</v>
      </c>
      <c r="B35" s="86" t="s">
        <v>465</v>
      </c>
      <c r="C35" s="86"/>
      <c r="D35" s="76" t="s">
        <v>466</v>
      </c>
      <c r="E35" s="76" t="s">
        <v>467</v>
      </c>
      <c r="F35" s="66">
        <v>202101</v>
      </c>
      <c r="G35" s="70"/>
    </row>
    <row r="36" spans="1:7" ht="25.5" x14ac:dyDescent="0.2">
      <c r="A36" s="39" t="s">
        <v>239</v>
      </c>
      <c r="B36" s="40" t="s">
        <v>94</v>
      </c>
      <c r="C36" s="40"/>
      <c r="D36" s="21" t="s">
        <v>268</v>
      </c>
      <c r="E36" s="23" t="s">
        <v>269</v>
      </c>
      <c r="F36" s="40">
        <v>201807</v>
      </c>
      <c r="G36" s="83">
        <v>202012</v>
      </c>
    </row>
    <row r="37" spans="1:7" ht="38.25" x14ac:dyDescent="0.2">
      <c r="A37" s="64" t="s">
        <v>239</v>
      </c>
      <c r="B37" s="66" t="s">
        <v>94</v>
      </c>
      <c r="C37" s="66"/>
      <c r="D37" s="82" t="s">
        <v>468</v>
      </c>
      <c r="E37" s="76" t="s">
        <v>469</v>
      </c>
      <c r="F37" s="66">
        <v>202101</v>
      </c>
      <c r="G37" s="70"/>
    </row>
    <row r="38" spans="1:7" ht="89.25" x14ac:dyDescent="0.2">
      <c r="A38" s="39" t="s">
        <v>417</v>
      </c>
      <c r="B38" s="40">
        <v>477</v>
      </c>
      <c r="C38" s="40"/>
      <c r="D38" s="23" t="s">
        <v>418</v>
      </c>
      <c r="E38" s="23" t="s">
        <v>419</v>
      </c>
      <c r="F38" s="40">
        <v>201807</v>
      </c>
      <c r="G38" s="70"/>
    </row>
    <row r="39" spans="1:7" ht="51" x14ac:dyDescent="0.2">
      <c r="A39" s="64" t="s">
        <v>459</v>
      </c>
      <c r="B39" s="66">
        <v>62</v>
      </c>
      <c r="C39" s="66"/>
      <c r="D39" s="82" t="s">
        <v>460</v>
      </c>
      <c r="E39" s="82" t="s">
        <v>461</v>
      </c>
      <c r="F39" s="66">
        <v>202101</v>
      </c>
      <c r="G39" s="77"/>
    </row>
    <row r="40" spans="1:7" s="74" customFormat="1" ht="38.25" x14ac:dyDescent="0.2">
      <c r="A40" s="64" t="s">
        <v>462</v>
      </c>
      <c r="B40" s="65" t="s">
        <v>13</v>
      </c>
      <c r="C40" s="64"/>
      <c r="D40" s="82" t="s">
        <v>457</v>
      </c>
      <c r="E40" s="82" t="s">
        <v>458</v>
      </c>
      <c r="F40" s="80">
        <v>202101</v>
      </c>
      <c r="G40" s="81"/>
    </row>
    <row r="41" spans="1:7" ht="54.75" customHeight="1" x14ac:dyDescent="0.2">
      <c r="A41" s="19" t="s">
        <v>164</v>
      </c>
      <c r="B41" s="24" t="s">
        <v>102</v>
      </c>
      <c r="C41" s="19" t="s">
        <v>165</v>
      </c>
      <c r="D41" s="23" t="s">
        <v>238</v>
      </c>
      <c r="E41" s="23" t="s">
        <v>242</v>
      </c>
      <c r="F41" s="40">
        <v>201807</v>
      </c>
      <c r="G41" s="70"/>
    </row>
    <row r="42" spans="1:7" ht="38.25" x14ac:dyDescent="0.2">
      <c r="A42" s="19" t="s">
        <v>166</v>
      </c>
      <c r="B42" s="24" t="s">
        <v>103</v>
      </c>
      <c r="C42" s="19" t="s">
        <v>165</v>
      </c>
      <c r="D42" s="23" t="s">
        <v>423</v>
      </c>
      <c r="E42" s="23" t="s">
        <v>424</v>
      </c>
      <c r="F42" s="40">
        <v>201807</v>
      </c>
      <c r="G42" s="70"/>
    </row>
    <row r="43" spans="1:7" ht="25.5" x14ac:dyDescent="0.2">
      <c r="A43" s="19" t="s">
        <v>167</v>
      </c>
      <c r="B43" s="24" t="s">
        <v>104</v>
      </c>
      <c r="C43" s="19" t="s">
        <v>165</v>
      </c>
      <c r="D43" s="23" t="s">
        <v>425</v>
      </c>
      <c r="E43" s="23" t="s">
        <v>412</v>
      </c>
      <c r="F43" s="40">
        <v>201807</v>
      </c>
      <c r="G43" s="70"/>
    </row>
    <row r="44" spans="1:7" ht="38.25" x14ac:dyDescent="0.2">
      <c r="A44" s="19" t="s">
        <v>168</v>
      </c>
      <c r="B44" s="22" t="s">
        <v>169</v>
      </c>
      <c r="C44" s="19" t="s">
        <v>165</v>
      </c>
      <c r="D44" s="21" t="s">
        <v>170</v>
      </c>
      <c r="E44" s="23" t="s">
        <v>171</v>
      </c>
      <c r="F44" s="40">
        <v>201807</v>
      </c>
      <c r="G44" s="70"/>
    </row>
    <row r="45" spans="1:7" ht="25.5" x14ac:dyDescent="0.2">
      <c r="A45" s="19" t="s">
        <v>172</v>
      </c>
      <c r="B45" s="22" t="s">
        <v>173</v>
      </c>
      <c r="C45" s="19" t="s">
        <v>165</v>
      </c>
      <c r="D45" s="23" t="s">
        <v>220</v>
      </c>
      <c r="E45" s="23" t="s">
        <v>174</v>
      </c>
      <c r="F45" s="40">
        <v>201807</v>
      </c>
      <c r="G45" s="70"/>
    </row>
    <row r="46" spans="1:7" x14ac:dyDescent="0.2">
      <c r="A46" s="19" t="s">
        <v>175</v>
      </c>
      <c r="B46" s="22" t="s">
        <v>102</v>
      </c>
      <c r="C46" s="19" t="s">
        <v>165</v>
      </c>
      <c r="D46" s="23" t="s">
        <v>176</v>
      </c>
      <c r="E46" s="23" t="s">
        <v>177</v>
      </c>
      <c r="F46" s="40">
        <v>201807</v>
      </c>
      <c r="G46" s="70"/>
    </row>
    <row r="47" spans="1:7" ht="51" x14ac:dyDescent="0.2">
      <c r="A47" s="19" t="s">
        <v>178</v>
      </c>
      <c r="B47" s="22" t="s">
        <v>117</v>
      </c>
      <c r="C47" s="19" t="s">
        <v>165</v>
      </c>
      <c r="D47" s="23" t="s">
        <v>179</v>
      </c>
      <c r="E47" s="23" t="s">
        <v>180</v>
      </c>
      <c r="F47" s="40">
        <v>201807</v>
      </c>
      <c r="G47" s="70"/>
    </row>
    <row r="48" spans="1:7" ht="38.25" x14ac:dyDescent="0.2">
      <c r="A48" s="19" t="s">
        <v>181</v>
      </c>
      <c r="B48" s="41" t="s">
        <v>270</v>
      </c>
      <c r="C48" s="19" t="s">
        <v>165</v>
      </c>
      <c r="D48" s="23" t="s">
        <v>182</v>
      </c>
      <c r="E48" s="23" t="s">
        <v>183</v>
      </c>
      <c r="F48" s="40">
        <v>201807</v>
      </c>
      <c r="G48" s="70"/>
    </row>
    <row r="49" spans="1:7" x14ac:dyDescent="0.2">
      <c r="A49" s="19" t="s">
        <v>184</v>
      </c>
      <c r="B49" s="24" t="s">
        <v>89</v>
      </c>
      <c r="C49" s="19" t="s">
        <v>165</v>
      </c>
      <c r="D49" s="23" t="s">
        <v>185</v>
      </c>
      <c r="E49" s="23" t="s">
        <v>186</v>
      </c>
      <c r="F49" s="40">
        <v>201807</v>
      </c>
      <c r="G49" s="70"/>
    </row>
    <row r="50" spans="1:7" x14ac:dyDescent="0.2">
      <c r="A50" s="19" t="s">
        <v>187</v>
      </c>
      <c r="B50" s="24" t="s">
        <v>188</v>
      </c>
      <c r="C50" s="19" t="s">
        <v>165</v>
      </c>
      <c r="D50" s="39" t="s">
        <v>237</v>
      </c>
      <c r="E50" s="23" t="s">
        <v>189</v>
      </c>
      <c r="F50" s="40">
        <v>201807</v>
      </c>
      <c r="G50" s="70"/>
    </row>
    <row r="51" spans="1:7" ht="76.5" x14ac:dyDescent="0.2">
      <c r="A51" s="19" t="s">
        <v>190</v>
      </c>
      <c r="B51" s="24" t="s">
        <v>188</v>
      </c>
      <c r="C51" s="19" t="s">
        <v>165</v>
      </c>
      <c r="D51" s="21" t="s">
        <v>298</v>
      </c>
      <c r="E51" s="21" t="s">
        <v>264</v>
      </c>
      <c r="F51" s="40">
        <v>201807</v>
      </c>
      <c r="G51" s="68"/>
    </row>
    <row r="52" spans="1:7" ht="38.25" x14ac:dyDescent="0.2">
      <c r="A52" s="19" t="s">
        <v>191</v>
      </c>
      <c r="B52" s="22" t="s">
        <v>192</v>
      </c>
      <c r="C52" s="19" t="s">
        <v>165</v>
      </c>
      <c r="D52" s="23" t="s">
        <v>193</v>
      </c>
      <c r="E52" s="23" t="s">
        <v>194</v>
      </c>
      <c r="F52" s="40">
        <v>201807</v>
      </c>
      <c r="G52" s="70"/>
    </row>
    <row r="53" spans="1:7" ht="38.25" x14ac:dyDescent="0.2">
      <c r="A53" s="19" t="s">
        <v>195</v>
      </c>
      <c r="B53" s="22" t="s">
        <v>196</v>
      </c>
      <c r="C53" s="19" t="s">
        <v>165</v>
      </c>
      <c r="D53" s="23" t="s">
        <v>197</v>
      </c>
      <c r="E53" s="23" t="s">
        <v>198</v>
      </c>
      <c r="F53" s="40">
        <v>201807</v>
      </c>
      <c r="G53" s="70"/>
    </row>
    <row r="54" spans="1:7" x14ac:dyDescent="0.2">
      <c r="A54" s="19" t="s">
        <v>199</v>
      </c>
      <c r="B54" s="24" t="s">
        <v>94</v>
      </c>
      <c r="C54" s="19" t="s">
        <v>165</v>
      </c>
      <c r="D54" s="23" t="s">
        <v>271</v>
      </c>
      <c r="E54" s="23" t="s">
        <v>200</v>
      </c>
      <c r="F54" s="40">
        <v>201807</v>
      </c>
      <c r="G54" s="70"/>
    </row>
    <row r="55" spans="1:7" x14ac:dyDescent="0.2">
      <c r="A55" s="19" t="s">
        <v>201</v>
      </c>
      <c r="B55" s="24" t="s">
        <v>141</v>
      </c>
      <c r="C55" s="19" t="s">
        <v>165</v>
      </c>
      <c r="D55" s="23" t="s">
        <v>202</v>
      </c>
      <c r="E55" s="23" t="s">
        <v>203</v>
      </c>
      <c r="F55" s="40">
        <v>201807</v>
      </c>
      <c r="G55" s="70"/>
    </row>
    <row r="56" spans="1:7" x14ac:dyDescent="0.2">
      <c r="A56" s="19" t="s">
        <v>204</v>
      </c>
      <c r="B56" s="24" t="s">
        <v>146</v>
      </c>
      <c r="C56" s="19" t="s">
        <v>165</v>
      </c>
      <c r="D56" s="23" t="s">
        <v>205</v>
      </c>
      <c r="E56" s="23" t="s">
        <v>206</v>
      </c>
      <c r="F56" s="40">
        <v>201807</v>
      </c>
      <c r="G56" s="70"/>
    </row>
    <row r="57" spans="1:7" x14ac:dyDescent="0.2">
      <c r="A57" s="19" t="s">
        <v>207</v>
      </c>
      <c r="B57" s="24" t="s">
        <v>103</v>
      </c>
      <c r="C57" s="19" t="s">
        <v>165</v>
      </c>
      <c r="D57" s="23" t="s">
        <v>208</v>
      </c>
      <c r="E57" s="23" t="s">
        <v>209</v>
      </c>
      <c r="F57" s="40">
        <v>201807</v>
      </c>
      <c r="G57" s="70"/>
    </row>
    <row r="58" spans="1:7" x14ac:dyDescent="0.2">
      <c r="A58" s="19" t="s">
        <v>210</v>
      </c>
      <c r="B58" s="24" t="s">
        <v>104</v>
      </c>
      <c r="C58" s="19" t="s">
        <v>165</v>
      </c>
      <c r="D58" s="23" t="s">
        <v>211</v>
      </c>
      <c r="E58" s="23" t="s">
        <v>212</v>
      </c>
      <c r="F58" s="40">
        <v>201807</v>
      </c>
      <c r="G58" s="70"/>
    </row>
    <row r="59" spans="1:7" ht="25.5" x14ac:dyDescent="0.2">
      <c r="A59" s="19" t="s">
        <v>240</v>
      </c>
      <c r="B59" s="24" t="s">
        <v>139</v>
      </c>
      <c r="C59" s="19" t="s">
        <v>165</v>
      </c>
      <c r="D59" s="23" t="s">
        <v>313</v>
      </c>
      <c r="E59" s="23" t="s">
        <v>314</v>
      </c>
      <c r="F59" s="40">
        <v>201807</v>
      </c>
      <c r="G59" s="70"/>
    </row>
    <row r="60" spans="1:7" ht="25.5" x14ac:dyDescent="0.2">
      <c r="A60" s="19" t="s">
        <v>241</v>
      </c>
      <c r="B60" s="24" t="s">
        <v>144</v>
      </c>
      <c r="C60" s="19" t="s">
        <v>165</v>
      </c>
      <c r="D60" s="23" t="s">
        <v>315</v>
      </c>
      <c r="E60" s="23" t="s">
        <v>316</v>
      </c>
      <c r="F60" s="40">
        <v>201807</v>
      </c>
      <c r="G60" s="70"/>
    </row>
    <row r="61" spans="1:7" ht="25.5" x14ac:dyDescent="0.2">
      <c r="A61" s="19" t="s">
        <v>272</v>
      </c>
      <c r="B61" s="24" t="s">
        <v>121</v>
      </c>
      <c r="C61" s="19" t="s">
        <v>165</v>
      </c>
      <c r="D61" s="23" t="s">
        <v>273</v>
      </c>
      <c r="E61" s="21" t="s">
        <v>274</v>
      </c>
      <c r="F61" s="40">
        <v>201807</v>
      </c>
      <c r="G61" s="68"/>
    </row>
    <row r="62" spans="1:7" ht="25.5" x14ac:dyDescent="0.2">
      <c r="A62" s="19" t="s">
        <v>275</v>
      </c>
      <c r="B62" s="24" t="s">
        <v>87</v>
      </c>
      <c r="C62" s="19" t="s">
        <v>165</v>
      </c>
      <c r="D62" s="23" t="s">
        <v>276</v>
      </c>
      <c r="E62" s="21" t="s">
        <v>277</v>
      </c>
      <c r="F62" s="40">
        <v>201807</v>
      </c>
      <c r="G62" s="68"/>
    </row>
    <row r="63" spans="1:7" ht="25.5" x14ac:dyDescent="0.2">
      <c r="A63" s="19" t="s">
        <v>278</v>
      </c>
      <c r="B63" s="24" t="s">
        <v>84</v>
      </c>
      <c r="C63" s="19" t="s">
        <v>165</v>
      </c>
      <c r="D63" s="23" t="s">
        <v>279</v>
      </c>
      <c r="E63" s="21" t="s">
        <v>280</v>
      </c>
      <c r="F63" s="40">
        <v>201807</v>
      </c>
      <c r="G63" s="68"/>
    </row>
    <row r="64" spans="1:7" ht="25.5" x14ac:dyDescent="0.2">
      <c r="A64" s="19" t="s">
        <v>353</v>
      </c>
      <c r="B64" s="24" t="s">
        <v>130</v>
      </c>
      <c r="C64" s="19" t="s">
        <v>165</v>
      </c>
      <c r="D64" s="23" t="s">
        <v>354</v>
      </c>
      <c r="E64" s="23" t="s">
        <v>131</v>
      </c>
      <c r="F64" s="40">
        <v>201807</v>
      </c>
      <c r="G64" s="70">
        <v>202003</v>
      </c>
    </row>
    <row r="65" spans="1:7" s="50" customFormat="1" ht="51" x14ac:dyDescent="0.2">
      <c r="A65" s="19" t="s">
        <v>427</v>
      </c>
      <c r="B65" s="22" t="s">
        <v>430</v>
      </c>
      <c r="C65" s="19" t="s">
        <v>165</v>
      </c>
      <c r="D65" s="23" t="s">
        <v>429</v>
      </c>
      <c r="E65" s="23" t="s">
        <v>432</v>
      </c>
      <c r="F65" s="40">
        <v>202004</v>
      </c>
      <c r="G65" s="70"/>
    </row>
    <row r="66" spans="1:7" s="50" customFormat="1" ht="51" x14ac:dyDescent="0.2">
      <c r="A66" s="19" t="s">
        <v>428</v>
      </c>
      <c r="B66" s="22" t="s">
        <v>430</v>
      </c>
      <c r="C66" s="19" t="s">
        <v>165</v>
      </c>
      <c r="D66" s="23" t="s">
        <v>431</v>
      </c>
      <c r="E66" s="23" t="s">
        <v>433</v>
      </c>
      <c r="F66" s="40">
        <v>202004</v>
      </c>
      <c r="G66" s="70"/>
    </row>
    <row r="67" spans="1:7" ht="38.25" x14ac:dyDescent="0.2">
      <c r="A67" s="42" t="s">
        <v>11</v>
      </c>
      <c r="B67" s="24" t="s">
        <v>12</v>
      </c>
      <c r="C67" s="19" t="s">
        <v>10</v>
      </c>
      <c r="D67" s="23" t="s">
        <v>366</v>
      </c>
      <c r="E67" s="23" t="s">
        <v>426</v>
      </c>
      <c r="F67" s="40">
        <v>201807</v>
      </c>
      <c r="G67" s="70"/>
    </row>
    <row r="68" spans="1:7" ht="25.5" x14ac:dyDescent="0.2">
      <c r="A68" s="42" t="s">
        <v>14</v>
      </c>
      <c r="B68" s="24" t="s">
        <v>15</v>
      </c>
      <c r="C68" s="19" t="s">
        <v>10</v>
      </c>
      <c r="D68" s="25" t="s">
        <v>281</v>
      </c>
      <c r="E68" s="26" t="s">
        <v>282</v>
      </c>
      <c r="F68" s="40">
        <v>201807</v>
      </c>
      <c r="G68" s="22"/>
    </row>
    <row r="69" spans="1:7" ht="38.25" x14ac:dyDescent="0.2">
      <c r="A69" s="42" t="s">
        <v>16</v>
      </c>
      <c r="B69" s="24" t="s">
        <v>15</v>
      </c>
      <c r="C69" s="19" t="s">
        <v>10</v>
      </c>
      <c r="D69" s="25" t="s">
        <v>317</v>
      </c>
      <c r="E69" s="26" t="s">
        <v>318</v>
      </c>
      <c r="F69" s="40">
        <v>201807</v>
      </c>
      <c r="G69" s="22"/>
    </row>
    <row r="70" spans="1:7" x14ac:dyDescent="0.2">
      <c r="A70" s="42" t="s">
        <v>25</v>
      </c>
      <c r="B70" s="24" t="s">
        <v>26</v>
      </c>
      <c r="C70" s="19" t="s">
        <v>10</v>
      </c>
      <c r="D70" s="21" t="s">
        <v>27</v>
      </c>
      <c r="E70" s="43" t="s">
        <v>28</v>
      </c>
      <c r="F70" s="40">
        <v>201807</v>
      </c>
      <c r="G70" s="71"/>
    </row>
    <row r="71" spans="1:7" x14ac:dyDescent="0.2">
      <c r="A71" s="19" t="s">
        <v>31</v>
      </c>
      <c r="B71" s="24" t="s">
        <v>32</v>
      </c>
      <c r="C71" s="19" t="s">
        <v>10</v>
      </c>
      <c r="D71" s="23" t="s">
        <v>221</v>
      </c>
      <c r="E71" s="28" t="s">
        <v>33</v>
      </c>
      <c r="F71" s="40">
        <v>201807</v>
      </c>
      <c r="G71" s="70"/>
    </row>
    <row r="72" spans="1:7" x14ac:dyDescent="0.2">
      <c r="A72" s="19" t="s">
        <v>34</v>
      </c>
      <c r="B72" s="24" t="s">
        <v>35</v>
      </c>
      <c r="C72" s="19" t="s">
        <v>10</v>
      </c>
      <c r="D72" s="23" t="s">
        <v>222</v>
      </c>
      <c r="E72" s="28" t="s">
        <v>36</v>
      </c>
      <c r="F72" s="40">
        <v>201807</v>
      </c>
      <c r="G72" s="70"/>
    </row>
    <row r="73" spans="1:7" ht="54.75" customHeight="1" x14ac:dyDescent="0.2">
      <c r="A73" s="19" t="s">
        <v>44</v>
      </c>
      <c r="B73" s="24" t="s">
        <v>45</v>
      </c>
      <c r="C73" s="19" t="s">
        <v>10</v>
      </c>
      <c r="D73" s="21" t="s">
        <v>283</v>
      </c>
      <c r="E73" s="23" t="s">
        <v>284</v>
      </c>
      <c r="F73" s="40">
        <v>201807</v>
      </c>
      <c r="G73" s="70"/>
    </row>
    <row r="74" spans="1:7" x14ac:dyDescent="0.2">
      <c r="A74" s="39" t="s">
        <v>46</v>
      </c>
      <c r="B74" s="24" t="s">
        <v>47</v>
      </c>
      <c r="C74" s="19" t="s">
        <v>10</v>
      </c>
      <c r="D74" s="23" t="s">
        <v>48</v>
      </c>
      <c r="E74" s="23" t="s">
        <v>49</v>
      </c>
      <c r="F74" s="40">
        <v>201807</v>
      </c>
      <c r="G74" s="70"/>
    </row>
    <row r="75" spans="1:7" ht="25.5" x14ac:dyDescent="0.2">
      <c r="A75" s="39" t="s">
        <v>62</v>
      </c>
      <c r="B75" s="24" t="s">
        <v>63</v>
      </c>
      <c r="C75" s="19" t="s">
        <v>10</v>
      </c>
      <c r="D75" s="23" t="s">
        <v>64</v>
      </c>
      <c r="E75" s="23" t="s">
        <v>65</v>
      </c>
      <c r="F75" s="40">
        <v>201807</v>
      </c>
      <c r="G75" s="70"/>
    </row>
    <row r="76" spans="1:7" ht="27" customHeight="1" x14ac:dyDescent="0.2">
      <c r="A76" s="19" t="s">
        <v>85</v>
      </c>
      <c r="B76" s="24" t="s">
        <v>86</v>
      </c>
      <c r="C76" s="19" t="s">
        <v>10</v>
      </c>
      <c r="D76" s="23" t="s">
        <v>285</v>
      </c>
      <c r="E76" s="23" t="s">
        <v>243</v>
      </c>
      <c r="F76" s="40">
        <v>201807</v>
      </c>
      <c r="G76" s="70"/>
    </row>
    <row r="77" spans="1:7" ht="51" x14ac:dyDescent="0.2">
      <c r="A77" s="29" t="s">
        <v>96</v>
      </c>
      <c r="B77" s="30" t="s">
        <v>88</v>
      </c>
      <c r="C77" s="29" t="s">
        <v>10</v>
      </c>
      <c r="D77" s="21" t="s">
        <v>97</v>
      </c>
      <c r="E77" s="21" t="s">
        <v>98</v>
      </c>
      <c r="F77" s="40">
        <v>201807</v>
      </c>
      <c r="G77" s="68"/>
    </row>
    <row r="78" spans="1:7" ht="38.25" x14ac:dyDescent="0.2">
      <c r="A78" s="19" t="s">
        <v>99</v>
      </c>
      <c r="B78" s="24" t="s">
        <v>100</v>
      </c>
      <c r="C78" s="19" t="s">
        <v>10</v>
      </c>
      <c r="D78" s="23" t="s">
        <v>223</v>
      </c>
      <c r="E78" s="23" t="s">
        <v>101</v>
      </c>
      <c r="F78" s="40">
        <v>201807</v>
      </c>
      <c r="G78" s="70"/>
    </row>
    <row r="79" spans="1:7" x14ac:dyDescent="0.2">
      <c r="A79" s="19" t="s">
        <v>105</v>
      </c>
      <c r="B79" s="24" t="s">
        <v>104</v>
      </c>
      <c r="C79" s="19" t="s">
        <v>10</v>
      </c>
      <c r="D79" s="23" t="s">
        <v>106</v>
      </c>
      <c r="E79" s="23" t="s">
        <v>107</v>
      </c>
      <c r="F79" s="40">
        <v>201807</v>
      </c>
      <c r="G79" s="70"/>
    </row>
    <row r="80" spans="1:7" ht="51" x14ac:dyDescent="0.2">
      <c r="A80" s="42" t="s">
        <v>17</v>
      </c>
      <c r="B80" s="24" t="s">
        <v>18</v>
      </c>
      <c r="C80" s="19" t="s">
        <v>10</v>
      </c>
      <c r="D80" s="27" t="s">
        <v>319</v>
      </c>
      <c r="E80" s="43" t="s">
        <v>320</v>
      </c>
      <c r="F80" s="40">
        <v>201807</v>
      </c>
      <c r="G80" s="71"/>
    </row>
    <row r="81" spans="1:7" x14ac:dyDescent="0.2">
      <c r="A81" s="29" t="s">
        <v>38</v>
      </c>
      <c r="B81" s="30" t="s">
        <v>39</v>
      </c>
      <c r="C81" s="29" t="s">
        <v>10</v>
      </c>
      <c r="D81" s="21" t="s">
        <v>40</v>
      </c>
      <c r="E81" s="21" t="s">
        <v>41</v>
      </c>
      <c r="F81" s="40">
        <v>201807</v>
      </c>
      <c r="G81" s="68"/>
    </row>
    <row r="82" spans="1:7" ht="25.5" x14ac:dyDescent="0.2">
      <c r="A82" s="42" t="s">
        <v>19</v>
      </c>
      <c r="B82" s="24" t="s">
        <v>20</v>
      </c>
      <c r="C82" s="19" t="s">
        <v>10</v>
      </c>
      <c r="D82" s="27" t="s">
        <v>21</v>
      </c>
      <c r="E82" s="27" t="s">
        <v>22</v>
      </c>
      <c r="F82" s="40">
        <v>201807</v>
      </c>
      <c r="G82" s="72"/>
    </row>
    <row r="83" spans="1:7" x14ac:dyDescent="0.2">
      <c r="A83" s="19" t="s">
        <v>244</v>
      </c>
      <c r="B83" s="22" t="s">
        <v>216</v>
      </c>
      <c r="C83" s="19" t="s">
        <v>10</v>
      </c>
      <c r="D83" s="23" t="s">
        <v>245</v>
      </c>
      <c r="E83" s="21" t="s">
        <v>246</v>
      </c>
      <c r="F83" s="40">
        <v>201807</v>
      </c>
      <c r="G83" s="68"/>
    </row>
    <row r="84" spans="1:7" ht="25.5" x14ac:dyDescent="0.2">
      <c r="A84" s="19" t="s">
        <v>118</v>
      </c>
      <c r="B84" s="24" t="s">
        <v>9</v>
      </c>
      <c r="C84" s="19" t="s">
        <v>10</v>
      </c>
      <c r="D84" s="23" t="s">
        <v>119</v>
      </c>
      <c r="E84" s="21" t="s">
        <v>120</v>
      </c>
      <c r="F84" s="40">
        <v>201807</v>
      </c>
      <c r="G84" s="68"/>
    </row>
    <row r="85" spans="1:7" ht="38.25" x14ac:dyDescent="0.2">
      <c r="A85" s="39" t="s">
        <v>80</v>
      </c>
      <c r="B85" s="24" t="s">
        <v>47</v>
      </c>
      <c r="C85" s="19" t="s">
        <v>10</v>
      </c>
      <c r="D85" s="23" t="s">
        <v>299</v>
      </c>
      <c r="E85" s="23" t="s">
        <v>300</v>
      </c>
      <c r="F85" s="40">
        <v>201807</v>
      </c>
      <c r="G85" s="70"/>
    </row>
    <row r="86" spans="1:7" ht="38.25" x14ac:dyDescent="0.2">
      <c r="A86" s="42" t="s">
        <v>29</v>
      </c>
      <c r="B86" s="24" t="s">
        <v>30</v>
      </c>
      <c r="C86" s="19" t="s">
        <v>10</v>
      </c>
      <c r="D86" s="23" t="s">
        <v>321</v>
      </c>
      <c r="E86" s="43" t="s">
        <v>322</v>
      </c>
      <c r="F86" s="40">
        <v>201807</v>
      </c>
      <c r="G86" s="71"/>
    </row>
    <row r="87" spans="1:7" ht="38.25" x14ac:dyDescent="0.2">
      <c r="A87" s="19" t="s">
        <v>37</v>
      </c>
      <c r="B87" s="24" t="s">
        <v>35</v>
      </c>
      <c r="C87" s="19" t="s">
        <v>10</v>
      </c>
      <c r="D87" s="23" t="s">
        <v>323</v>
      </c>
      <c r="E87" s="43" t="s">
        <v>324</v>
      </c>
      <c r="F87" s="40">
        <v>201807</v>
      </c>
      <c r="G87" s="71"/>
    </row>
    <row r="88" spans="1:7" ht="38.25" x14ac:dyDescent="0.2">
      <c r="A88" s="19" t="s">
        <v>42</v>
      </c>
      <c r="B88" s="24" t="s">
        <v>43</v>
      </c>
      <c r="C88" s="19" t="s">
        <v>10</v>
      </c>
      <c r="D88" s="23" t="s">
        <v>325</v>
      </c>
      <c r="E88" s="43" t="s">
        <v>326</v>
      </c>
      <c r="F88" s="40">
        <v>201807</v>
      </c>
      <c r="G88" s="71"/>
    </row>
    <row r="89" spans="1:7" ht="38.25" x14ac:dyDescent="0.2">
      <c r="A89" s="42" t="s">
        <v>23</v>
      </c>
      <c r="B89" s="24" t="s">
        <v>24</v>
      </c>
      <c r="C89" s="19" t="s">
        <v>10</v>
      </c>
      <c r="D89" s="23" t="s">
        <v>327</v>
      </c>
      <c r="E89" s="43" t="s">
        <v>328</v>
      </c>
      <c r="F89" s="40">
        <v>201807</v>
      </c>
      <c r="G89" s="71"/>
    </row>
    <row r="90" spans="1:7" ht="38.25" x14ac:dyDescent="0.2">
      <c r="A90" s="29" t="s">
        <v>108</v>
      </c>
      <c r="B90" s="30" t="s">
        <v>18</v>
      </c>
      <c r="C90" s="29" t="s">
        <v>10</v>
      </c>
      <c r="D90" s="21" t="s">
        <v>236</v>
      </c>
      <c r="E90" s="21" t="s">
        <v>109</v>
      </c>
      <c r="F90" s="40">
        <v>201807</v>
      </c>
      <c r="G90" s="68"/>
    </row>
    <row r="91" spans="1:7" ht="25.5" x14ac:dyDescent="0.2">
      <c r="A91" s="29" t="s">
        <v>110</v>
      </c>
      <c r="B91" s="30" t="s">
        <v>39</v>
      </c>
      <c r="C91" s="29" t="s">
        <v>10</v>
      </c>
      <c r="D91" s="21" t="s">
        <v>111</v>
      </c>
      <c r="E91" s="21" t="s">
        <v>112</v>
      </c>
      <c r="F91" s="40">
        <v>201807</v>
      </c>
      <c r="G91" s="68"/>
    </row>
    <row r="92" spans="1:7" x14ac:dyDescent="0.2">
      <c r="A92" s="39" t="s">
        <v>50</v>
      </c>
      <c r="B92" s="24" t="s">
        <v>51</v>
      </c>
      <c r="C92" s="19" t="s">
        <v>10</v>
      </c>
      <c r="D92" s="23" t="s">
        <v>52</v>
      </c>
      <c r="E92" s="23" t="s">
        <v>53</v>
      </c>
      <c r="F92" s="40">
        <v>201807</v>
      </c>
      <c r="G92" s="70"/>
    </row>
    <row r="93" spans="1:7" x14ac:dyDescent="0.2">
      <c r="A93" s="39" t="s">
        <v>54</v>
      </c>
      <c r="B93" s="24" t="s">
        <v>55</v>
      </c>
      <c r="C93" s="19" t="s">
        <v>10</v>
      </c>
      <c r="D93" s="23" t="s">
        <v>56</v>
      </c>
      <c r="E93" s="23" t="s">
        <v>57</v>
      </c>
      <c r="F93" s="40">
        <v>201807</v>
      </c>
      <c r="G93" s="70"/>
    </row>
    <row r="94" spans="1:7" x14ac:dyDescent="0.2">
      <c r="A94" s="39" t="s">
        <v>58</v>
      </c>
      <c r="B94" s="24" t="s">
        <v>59</v>
      </c>
      <c r="C94" s="19" t="s">
        <v>10</v>
      </c>
      <c r="D94" s="23" t="s">
        <v>60</v>
      </c>
      <c r="E94" s="23" t="s">
        <v>61</v>
      </c>
      <c r="F94" s="40">
        <v>201807</v>
      </c>
      <c r="G94" s="70"/>
    </row>
    <row r="95" spans="1:7" ht="25.5" x14ac:dyDescent="0.2">
      <c r="A95" s="39" t="s">
        <v>66</v>
      </c>
      <c r="B95" s="24" t="s">
        <v>67</v>
      </c>
      <c r="C95" s="19" t="s">
        <v>10</v>
      </c>
      <c r="D95" s="23" t="s">
        <v>68</v>
      </c>
      <c r="E95" s="23" t="s">
        <v>69</v>
      </c>
      <c r="F95" s="40">
        <v>201807</v>
      </c>
      <c r="G95" s="70"/>
    </row>
    <row r="96" spans="1:7" ht="25.5" x14ac:dyDescent="0.2">
      <c r="A96" s="39" t="s">
        <v>70</v>
      </c>
      <c r="B96" s="24" t="s">
        <v>71</v>
      </c>
      <c r="C96" s="19" t="s">
        <v>10</v>
      </c>
      <c r="D96" s="23" t="s">
        <v>72</v>
      </c>
      <c r="E96" s="23" t="s">
        <v>73</v>
      </c>
      <c r="F96" s="40">
        <v>201807</v>
      </c>
      <c r="G96" s="70"/>
    </row>
    <row r="97" spans="1:7" ht="25.5" x14ac:dyDescent="0.2">
      <c r="A97" s="39" t="s">
        <v>74</v>
      </c>
      <c r="B97" s="24" t="s">
        <v>75</v>
      </c>
      <c r="C97" s="19" t="s">
        <v>10</v>
      </c>
      <c r="D97" s="23" t="s">
        <v>76</v>
      </c>
      <c r="E97" s="23" t="s">
        <v>77</v>
      </c>
      <c r="F97" s="40">
        <v>201807</v>
      </c>
      <c r="G97" s="70"/>
    </row>
    <row r="98" spans="1:7" ht="38.25" x14ac:dyDescent="0.2">
      <c r="A98" s="23" t="s">
        <v>78</v>
      </c>
      <c r="B98" s="22" t="s">
        <v>357</v>
      </c>
      <c r="C98" s="23" t="s">
        <v>10</v>
      </c>
      <c r="D98" s="21" t="s">
        <v>224</v>
      </c>
      <c r="E98" s="21" t="s">
        <v>79</v>
      </c>
      <c r="F98" s="40">
        <v>201807</v>
      </c>
      <c r="G98" s="68"/>
    </row>
    <row r="99" spans="1:7" ht="38.25" x14ac:dyDescent="0.2">
      <c r="A99" s="39" t="s">
        <v>81</v>
      </c>
      <c r="B99" s="24" t="s">
        <v>51</v>
      </c>
      <c r="C99" s="19" t="s">
        <v>10</v>
      </c>
      <c r="D99" s="23" t="s">
        <v>301</v>
      </c>
      <c r="E99" s="23" t="s">
        <v>302</v>
      </c>
      <c r="F99" s="40">
        <v>201807</v>
      </c>
      <c r="G99" s="70"/>
    </row>
    <row r="100" spans="1:7" ht="38.25" x14ac:dyDescent="0.2">
      <c r="A100" s="39" t="s">
        <v>82</v>
      </c>
      <c r="B100" s="24" t="s">
        <v>55</v>
      </c>
      <c r="C100" s="19" t="s">
        <v>10</v>
      </c>
      <c r="D100" s="23" t="s">
        <v>303</v>
      </c>
      <c r="E100" s="23" t="s">
        <v>304</v>
      </c>
      <c r="F100" s="40">
        <v>201807</v>
      </c>
      <c r="G100" s="70"/>
    </row>
    <row r="101" spans="1:7" ht="38.25" x14ac:dyDescent="0.2">
      <c r="A101" s="39" t="s">
        <v>83</v>
      </c>
      <c r="B101" s="24" t="s">
        <v>59</v>
      </c>
      <c r="C101" s="19" t="s">
        <v>10</v>
      </c>
      <c r="D101" s="23" t="s">
        <v>305</v>
      </c>
      <c r="E101" s="23" t="s">
        <v>306</v>
      </c>
      <c r="F101" s="40">
        <v>201807</v>
      </c>
      <c r="G101" s="70"/>
    </row>
    <row r="102" spans="1:7" x14ac:dyDescent="0.2">
      <c r="A102" s="29" t="s">
        <v>113</v>
      </c>
      <c r="B102" s="20" t="s">
        <v>51</v>
      </c>
      <c r="C102" s="29" t="s">
        <v>10</v>
      </c>
      <c r="D102" s="21" t="s">
        <v>114</v>
      </c>
      <c r="E102" s="21" t="s">
        <v>115</v>
      </c>
      <c r="F102" s="40">
        <v>201807</v>
      </c>
      <c r="G102" s="68"/>
    </row>
    <row r="103" spans="1:7" ht="51" x14ac:dyDescent="0.2">
      <c r="A103" s="19" t="s">
        <v>116</v>
      </c>
      <c r="B103" s="22" t="s">
        <v>117</v>
      </c>
      <c r="C103" s="19" t="s">
        <v>10</v>
      </c>
      <c r="D103" s="23" t="s">
        <v>286</v>
      </c>
      <c r="E103" s="23" t="s">
        <v>287</v>
      </c>
      <c r="F103" s="40">
        <v>201807</v>
      </c>
      <c r="G103" s="70"/>
    </row>
    <row r="104" spans="1:7" ht="25.5" x14ac:dyDescent="0.2">
      <c r="A104" s="29" t="s">
        <v>90</v>
      </c>
      <c r="B104" s="30" t="s">
        <v>91</v>
      </c>
      <c r="C104" s="29" t="s">
        <v>10</v>
      </c>
      <c r="D104" s="21" t="s">
        <v>92</v>
      </c>
      <c r="E104" s="21" t="s">
        <v>93</v>
      </c>
      <c r="F104" s="40">
        <v>201807</v>
      </c>
      <c r="G104" s="68"/>
    </row>
    <row r="105" spans="1:7" ht="15.75" customHeight="1" x14ac:dyDescent="0.2">
      <c r="A105" s="19" t="s">
        <v>122</v>
      </c>
      <c r="B105" s="24" t="s">
        <v>123</v>
      </c>
      <c r="C105" s="19" t="s">
        <v>10</v>
      </c>
      <c r="D105" s="23" t="s">
        <v>288</v>
      </c>
      <c r="E105" s="23" t="s">
        <v>124</v>
      </c>
      <c r="F105" s="40">
        <v>201807</v>
      </c>
      <c r="G105" s="70"/>
    </row>
    <row r="106" spans="1:7" x14ac:dyDescent="0.2">
      <c r="A106" s="19" t="s">
        <v>253</v>
      </c>
      <c r="B106" s="24" t="s">
        <v>125</v>
      </c>
      <c r="C106" s="19" t="s">
        <v>10</v>
      </c>
      <c r="D106" s="23" t="s">
        <v>254</v>
      </c>
      <c r="E106" s="23" t="s">
        <v>255</v>
      </c>
      <c r="F106" s="40">
        <v>201807</v>
      </c>
      <c r="G106" s="70"/>
    </row>
    <row r="107" spans="1:7" x14ac:dyDescent="0.2">
      <c r="A107" s="19" t="s">
        <v>126</v>
      </c>
      <c r="B107" s="24" t="s">
        <v>127</v>
      </c>
      <c r="C107" s="19" t="s">
        <v>10</v>
      </c>
      <c r="D107" s="23" t="s">
        <v>128</v>
      </c>
      <c r="E107" s="23" t="s">
        <v>129</v>
      </c>
      <c r="F107" s="40">
        <v>201807</v>
      </c>
      <c r="G107" s="70"/>
    </row>
    <row r="108" spans="1:7" x14ac:dyDescent="0.2">
      <c r="A108" s="19" t="s">
        <v>256</v>
      </c>
      <c r="B108" s="24" t="s">
        <v>130</v>
      </c>
      <c r="C108" s="19" t="s">
        <v>10</v>
      </c>
      <c r="D108" s="23" t="s">
        <v>257</v>
      </c>
      <c r="E108" s="23" t="s">
        <v>258</v>
      </c>
      <c r="F108" s="40">
        <v>201807</v>
      </c>
      <c r="G108" s="70"/>
    </row>
    <row r="109" spans="1:7" ht="25.5" x14ac:dyDescent="0.2">
      <c r="A109" s="19" t="s">
        <v>132</v>
      </c>
      <c r="B109" s="24" t="s">
        <v>133</v>
      </c>
      <c r="C109" s="19" t="s">
        <v>10</v>
      </c>
      <c r="D109" s="23" t="s">
        <v>134</v>
      </c>
      <c r="E109" s="23" t="s">
        <v>135</v>
      </c>
      <c r="F109" s="40">
        <v>201807</v>
      </c>
      <c r="G109" s="70"/>
    </row>
    <row r="110" spans="1:7" ht="14.25" customHeight="1" x14ac:dyDescent="0.2">
      <c r="A110" s="19" t="s">
        <v>259</v>
      </c>
      <c r="B110" s="24" t="s">
        <v>136</v>
      </c>
      <c r="C110" s="19" t="s">
        <v>10</v>
      </c>
      <c r="D110" s="23" t="s">
        <v>260</v>
      </c>
      <c r="E110" s="23" t="s">
        <v>261</v>
      </c>
      <c r="F110" s="40">
        <v>201807</v>
      </c>
      <c r="G110" s="70"/>
    </row>
    <row r="111" spans="1:7" ht="25.5" x14ac:dyDescent="0.2">
      <c r="A111" s="19" t="s">
        <v>137</v>
      </c>
      <c r="B111" s="24" t="s">
        <v>136</v>
      </c>
      <c r="C111" s="19" t="s">
        <v>10</v>
      </c>
      <c r="D111" s="23" t="s">
        <v>289</v>
      </c>
      <c r="E111" s="23" t="s">
        <v>138</v>
      </c>
      <c r="F111" s="40">
        <v>201807</v>
      </c>
      <c r="G111" s="70"/>
    </row>
    <row r="112" spans="1:7" ht="25.5" x14ac:dyDescent="0.2">
      <c r="A112" s="19" t="s">
        <v>140</v>
      </c>
      <c r="B112" s="24" t="s">
        <v>141</v>
      </c>
      <c r="C112" s="19" t="s">
        <v>10</v>
      </c>
      <c r="D112" s="23" t="s">
        <v>142</v>
      </c>
      <c r="E112" s="23" t="s">
        <v>143</v>
      </c>
      <c r="F112" s="40">
        <v>201807</v>
      </c>
      <c r="G112" s="70"/>
    </row>
    <row r="113" spans="1:7" ht="25.5" x14ac:dyDescent="0.2">
      <c r="A113" s="19" t="s">
        <v>145</v>
      </c>
      <c r="B113" s="24" t="s">
        <v>146</v>
      </c>
      <c r="C113" s="19" t="s">
        <v>10</v>
      </c>
      <c r="D113" s="23" t="s">
        <v>147</v>
      </c>
      <c r="E113" s="23" t="s">
        <v>148</v>
      </c>
      <c r="F113" s="40">
        <v>201807</v>
      </c>
      <c r="G113" s="70"/>
    </row>
    <row r="114" spans="1:7" ht="25.5" x14ac:dyDescent="0.2">
      <c r="A114" s="19" t="s">
        <v>149</v>
      </c>
      <c r="B114" s="24" t="s">
        <v>125</v>
      </c>
      <c r="C114" s="19" t="s">
        <v>10</v>
      </c>
      <c r="D114" s="23" t="s">
        <v>290</v>
      </c>
      <c r="E114" s="23" t="s">
        <v>150</v>
      </c>
      <c r="F114" s="40">
        <v>201807</v>
      </c>
      <c r="G114" s="70"/>
    </row>
    <row r="115" spans="1:7" ht="89.25" x14ac:dyDescent="0.2">
      <c r="A115" s="29" t="s">
        <v>8</v>
      </c>
      <c r="B115" s="30" t="s">
        <v>9</v>
      </c>
      <c r="C115" s="29" t="s">
        <v>10</v>
      </c>
      <c r="D115" s="49" t="s">
        <v>310</v>
      </c>
      <c r="E115" s="21" t="s">
        <v>311</v>
      </c>
      <c r="F115" s="40">
        <v>201807</v>
      </c>
      <c r="G115" s="68"/>
    </row>
    <row r="116" spans="1:7" ht="25.5" x14ac:dyDescent="0.2">
      <c r="A116" s="19" t="s">
        <v>151</v>
      </c>
      <c r="B116" s="22" t="s">
        <v>152</v>
      </c>
      <c r="C116" s="19" t="s">
        <v>10</v>
      </c>
      <c r="D116" s="23" t="s">
        <v>291</v>
      </c>
      <c r="E116" s="23" t="s">
        <v>225</v>
      </c>
      <c r="F116" s="40">
        <v>201807</v>
      </c>
      <c r="G116" s="70"/>
    </row>
    <row r="117" spans="1:7" ht="26.25" customHeight="1" x14ac:dyDescent="0.2">
      <c r="A117" s="19" t="s">
        <v>153</v>
      </c>
      <c r="B117" s="22" t="s">
        <v>226</v>
      </c>
      <c r="C117" s="19" t="s">
        <v>10</v>
      </c>
      <c r="D117" s="23" t="s">
        <v>227</v>
      </c>
      <c r="E117" s="23" t="s">
        <v>228</v>
      </c>
      <c r="F117" s="40">
        <v>201807</v>
      </c>
      <c r="G117" s="70"/>
    </row>
    <row r="118" spans="1:7" ht="25.5" x14ac:dyDescent="0.2">
      <c r="A118" s="19" t="s">
        <v>154</v>
      </c>
      <c r="B118" s="22" t="s">
        <v>155</v>
      </c>
      <c r="C118" s="19" t="s">
        <v>10</v>
      </c>
      <c r="D118" s="23" t="s">
        <v>229</v>
      </c>
      <c r="E118" s="23" t="s">
        <v>230</v>
      </c>
      <c r="F118" s="40">
        <v>201807</v>
      </c>
      <c r="G118" s="70"/>
    </row>
    <row r="119" spans="1:7" ht="38.25" x14ac:dyDescent="0.2">
      <c r="A119" s="19" t="s">
        <v>156</v>
      </c>
      <c r="B119" s="22" t="s">
        <v>13</v>
      </c>
      <c r="C119" s="19" t="s">
        <v>10</v>
      </c>
      <c r="D119" s="23" t="s">
        <v>329</v>
      </c>
      <c r="E119" s="23" t="s">
        <v>330</v>
      </c>
      <c r="F119" s="40">
        <v>201901</v>
      </c>
      <c r="G119" s="70"/>
    </row>
    <row r="120" spans="1:7" ht="38.25" x14ac:dyDescent="0.2">
      <c r="A120" s="19" t="s">
        <v>157</v>
      </c>
      <c r="B120" s="22" t="s">
        <v>39</v>
      </c>
      <c r="C120" s="19" t="s">
        <v>10</v>
      </c>
      <c r="D120" s="23" t="s">
        <v>331</v>
      </c>
      <c r="E120" s="21" t="s">
        <v>332</v>
      </c>
      <c r="F120" s="40">
        <v>201901</v>
      </c>
      <c r="G120" s="68"/>
    </row>
    <row r="121" spans="1:7" x14ac:dyDescent="0.2">
      <c r="A121" s="19" t="s">
        <v>158</v>
      </c>
      <c r="B121" s="22" t="s">
        <v>55</v>
      </c>
      <c r="C121" s="19" t="s">
        <v>10</v>
      </c>
      <c r="D121" s="23" t="s">
        <v>159</v>
      </c>
      <c r="E121" s="23" t="s">
        <v>160</v>
      </c>
      <c r="F121" s="40">
        <v>201807</v>
      </c>
      <c r="G121" s="70"/>
    </row>
    <row r="122" spans="1:7" x14ac:dyDescent="0.2">
      <c r="A122" s="19" t="s">
        <v>161</v>
      </c>
      <c r="B122" s="22" t="s">
        <v>59</v>
      </c>
      <c r="C122" s="19" t="s">
        <v>10</v>
      </c>
      <c r="D122" s="23" t="s">
        <v>162</v>
      </c>
      <c r="E122" s="23" t="s">
        <v>163</v>
      </c>
      <c r="F122" s="40">
        <v>201807</v>
      </c>
      <c r="G122" s="70"/>
    </row>
    <row r="123" spans="1:7" ht="25.5" x14ac:dyDescent="0.2">
      <c r="A123" s="19" t="s">
        <v>292</v>
      </c>
      <c r="B123" s="22" t="s">
        <v>9</v>
      </c>
      <c r="C123" s="19" t="s">
        <v>10</v>
      </c>
      <c r="D123" s="23" t="s">
        <v>293</v>
      </c>
      <c r="E123" s="23" t="s">
        <v>294</v>
      </c>
      <c r="F123" s="40">
        <v>201807</v>
      </c>
      <c r="G123" s="70"/>
    </row>
    <row r="124" spans="1:7" x14ac:dyDescent="0.2">
      <c r="A124" s="19" t="s">
        <v>295</v>
      </c>
      <c r="B124" s="22" t="s">
        <v>15</v>
      </c>
      <c r="C124" s="19" t="s">
        <v>10</v>
      </c>
      <c r="D124" s="23" t="s">
        <v>296</v>
      </c>
      <c r="E124" s="23" t="s">
        <v>297</v>
      </c>
      <c r="F124" s="40">
        <v>201807</v>
      </c>
      <c r="G124" s="70"/>
    </row>
    <row r="125" spans="1:7" ht="38.25" x14ac:dyDescent="0.2">
      <c r="A125" s="19" t="s">
        <v>307</v>
      </c>
      <c r="B125" s="24" t="s">
        <v>346</v>
      </c>
      <c r="C125" s="19" t="s">
        <v>10</v>
      </c>
      <c r="D125" s="23" t="s">
        <v>308</v>
      </c>
      <c r="E125" s="23" t="s">
        <v>309</v>
      </c>
      <c r="F125" s="40">
        <v>201807</v>
      </c>
      <c r="G125" s="70"/>
    </row>
    <row r="126" spans="1:7" ht="243.75" customHeight="1" x14ac:dyDescent="0.2">
      <c r="A126" s="51" t="s">
        <v>344</v>
      </c>
      <c r="B126" s="24" t="s">
        <v>347</v>
      </c>
      <c r="C126" s="19" t="s">
        <v>10</v>
      </c>
      <c r="D126" s="23" t="s">
        <v>345</v>
      </c>
      <c r="E126" s="48" t="s">
        <v>472</v>
      </c>
      <c r="F126" s="40">
        <v>201807</v>
      </c>
      <c r="G126" s="70"/>
    </row>
    <row r="127" spans="1:7" ht="76.5" x14ac:dyDescent="0.2">
      <c r="A127" s="19" t="s">
        <v>348</v>
      </c>
      <c r="B127" s="22" t="s">
        <v>103</v>
      </c>
      <c r="C127" s="19" t="s">
        <v>10</v>
      </c>
      <c r="D127" s="23" t="s">
        <v>365</v>
      </c>
      <c r="E127" s="23" t="s">
        <v>364</v>
      </c>
      <c r="F127" s="40">
        <v>201807</v>
      </c>
      <c r="G127" s="70"/>
    </row>
    <row r="128" spans="1:7" ht="89.25" x14ac:dyDescent="0.2">
      <c r="A128" s="19" t="s">
        <v>349</v>
      </c>
      <c r="B128" s="24" t="s">
        <v>104</v>
      </c>
      <c r="C128" s="19" t="s">
        <v>10</v>
      </c>
      <c r="D128" s="48" t="s">
        <v>438</v>
      </c>
      <c r="E128" s="23" t="s">
        <v>439</v>
      </c>
      <c r="F128" s="40">
        <v>201807</v>
      </c>
      <c r="G128" s="70"/>
    </row>
    <row r="129" spans="1:7" ht="38.25" x14ac:dyDescent="0.2">
      <c r="A129" s="19" t="s">
        <v>350</v>
      </c>
      <c r="B129" s="24" t="s">
        <v>95</v>
      </c>
      <c r="C129" s="19" t="s">
        <v>10</v>
      </c>
      <c r="D129" s="23" t="s">
        <v>351</v>
      </c>
      <c r="E129" s="23" t="s">
        <v>352</v>
      </c>
      <c r="F129" s="40">
        <v>201807</v>
      </c>
      <c r="G129" s="70"/>
    </row>
    <row r="130" spans="1:7" ht="89.25" x14ac:dyDescent="0.2">
      <c r="A130" s="51" t="s">
        <v>358</v>
      </c>
      <c r="B130" s="22" t="s">
        <v>359</v>
      </c>
      <c r="C130" s="19" t="s">
        <v>10</v>
      </c>
      <c r="D130" s="23" t="s">
        <v>360</v>
      </c>
      <c r="E130" s="23" t="s">
        <v>361</v>
      </c>
      <c r="F130" s="40">
        <v>201807</v>
      </c>
      <c r="G130" s="70"/>
    </row>
    <row r="131" spans="1:7" ht="25.5" x14ac:dyDescent="0.2">
      <c r="A131" s="19" t="s">
        <v>413</v>
      </c>
      <c r="B131" s="22" t="s">
        <v>414</v>
      </c>
      <c r="C131" s="19" t="s">
        <v>10</v>
      </c>
      <c r="D131" s="23" t="s">
        <v>415</v>
      </c>
      <c r="E131" s="23" t="s">
        <v>416</v>
      </c>
      <c r="F131" s="40">
        <v>201807</v>
      </c>
      <c r="G131" s="70"/>
    </row>
    <row r="132" spans="1:7" ht="51" x14ac:dyDescent="0.2">
      <c r="A132" s="19" t="s">
        <v>443</v>
      </c>
      <c r="B132" s="22" t="s">
        <v>444</v>
      </c>
      <c r="C132" s="19" t="s">
        <v>10</v>
      </c>
      <c r="D132" s="23" t="s">
        <v>445</v>
      </c>
      <c r="E132" s="23" t="s">
        <v>446</v>
      </c>
      <c r="F132" s="70">
        <v>201807</v>
      </c>
      <c r="G132" s="70">
        <v>202009</v>
      </c>
    </row>
    <row r="133" spans="1:7" ht="25.5" x14ac:dyDescent="0.2">
      <c r="A133" s="75" t="s">
        <v>448</v>
      </c>
      <c r="B133" s="79" t="s">
        <v>456</v>
      </c>
      <c r="C133" s="75" t="s">
        <v>10</v>
      </c>
      <c r="D133" s="84" t="s">
        <v>463</v>
      </c>
      <c r="E133" s="84" t="s">
        <v>464</v>
      </c>
      <c r="F133" s="77">
        <v>202101</v>
      </c>
      <c r="G133" s="77"/>
    </row>
    <row r="134" spans="1:7" ht="38.25" x14ac:dyDescent="0.2">
      <c r="A134" s="75" t="s">
        <v>449</v>
      </c>
      <c r="B134" s="79" t="s">
        <v>456</v>
      </c>
      <c r="C134" s="75" t="s">
        <v>10</v>
      </c>
      <c r="D134" s="76" t="s">
        <v>454</v>
      </c>
      <c r="E134" s="76" t="s">
        <v>455</v>
      </c>
      <c r="F134" s="77">
        <v>202101</v>
      </c>
      <c r="G134" s="77"/>
    </row>
  </sheetData>
  <autoFilter ref="A2:G134"/>
  <sortState ref="A2:H97">
    <sortCondition ref="A2:A97"/>
  </sortState>
  <dataValidations count="1">
    <dataValidation type="list" allowBlank="1" showInputMessage="1" showErrorMessage="1" sqref="C132:C134">
      <formula1>Kontrolltyp</formula1>
    </dataValidation>
  </dataValidations>
  <printOptions headings="1" gridLines="1"/>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F202EF28FBE7B449CB95AA63B69175F" ma:contentTypeVersion="1" ma:contentTypeDescription="Skapa ett nytt dokument." ma:contentTypeScope="" ma:versionID="878ddad6fb35acdf13a44362f79c1f11">
  <xsd:schema xmlns:xsd="http://www.w3.org/2001/XMLSchema" xmlns:xs="http://www.w3.org/2001/XMLSchema" xmlns:p="http://schemas.microsoft.com/office/2006/metadata/properties" xmlns:ns2="3e4dc89b-9937-4eb0-8902-d434e1b9824f" targetNamespace="http://schemas.microsoft.com/office/2006/metadata/properties" ma:root="true" ma:fieldsID="ba568851e5a30b17019fc66322241f18" ns2:_="">
    <xsd:import namespace="3e4dc89b-9937-4eb0-8902-d434e1b9824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dc89b-9937-4eb0-8902-d434e1b9824f" elementFormDefault="qualified">
    <xsd:import namespace="http://schemas.microsoft.com/office/2006/documentManagement/types"/>
    <xsd:import namespace="http://schemas.microsoft.com/office/infopath/2007/PartnerControls"/>
    <xsd:element name="SharedWithUsers" ma:index="8"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550937-4A50-47BF-92E9-945449B457E4}">
  <ds:schemaRefs>
    <ds:schemaRef ds:uri="http://schemas.microsoft.com/sharepoint/v3/contenttype/forms"/>
  </ds:schemaRefs>
</ds:datastoreItem>
</file>

<file path=customXml/itemProps2.xml><?xml version="1.0" encoding="utf-8"?>
<ds:datastoreItem xmlns:ds="http://schemas.openxmlformats.org/officeDocument/2006/customXml" ds:itemID="{CD1D4D52-7BC2-4C57-94CE-53566E9A1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dc89b-9937-4eb0-8902-d434e1b982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9CA64B-3D2D-416B-84D8-971146CBFD69}">
  <ds:schemaRefs>
    <ds:schemaRef ds:uri="http://schemas.microsoft.com/office/2006/metadata/properties"/>
    <ds:schemaRef ds:uri="http://purl.org/dc/elements/1.1/"/>
    <ds:schemaRef ds:uri="http://schemas.openxmlformats.org/package/2006/metadata/core-properties"/>
    <ds:schemaRef ds:uri="http://purl.org/dc/terms/"/>
    <ds:schemaRef ds:uri="3e4dc89b-9937-4eb0-8902-d434e1b9824f"/>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Info Readme</vt:lpstr>
      <vt:lpstr>Revisionshistorik</vt:lpstr>
      <vt:lpstr>Kontroller</vt:lpstr>
      <vt:lpstr>Kontroller!Utskriftsrubriker</vt:lpstr>
    </vt:vector>
  </TitlesOfParts>
  <Company>Skatteverket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Barbro E Svensson</dc:creator>
  <cp:lastModifiedBy>Pernilla Beijner</cp:lastModifiedBy>
  <cp:lastPrinted>2019-04-08T08:55:26Z</cp:lastPrinted>
  <dcterms:created xsi:type="dcterms:W3CDTF">2017-04-24T10:40:23Z</dcterms:created>
  <dcterms:modified xsi:type="dcterms:W3CDTF">2020-12-16T15:45:02Z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0x0101003F202EF28FBE7B449CB95AA63B69175F</vt:lpwstr>
  </property>
</Properties>
</file>