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amarbetsrum-skv.rsv.se/sites/s0003627/Utvecklingsprojekt  Inlmning/Krav/Teknisk beskrivning_1.1.4.1/Bilagor teknisk beskrivning_1.1.4.1/"/>
    </mc:Choice>
  </mc:AlternateContent>
  <bookViews>
    <workbookView xWindow="0" yWindow="0" windowWidth="28800" windowHeight="11700" firstSheet="1" activeTab="1"/>
  </bookViews>
  <sheets>
    <sheet name="Info Read me" sheetId="2" r:id="rId1"/>
    <sheet name="Revisionshistorik" sheetId="3" r:id="rId2"/>
    <sheet name="Interna koder" sheetId="1" r:id="rId3"/>
    <sheet name="Socialförsäkringskonventioner" sheetId="4" r:id="rId4"/>
  </sheets>
  <externalReferences>
    <externalReference r:id="rId5"/>
  </externalReferences>
  <definedNames>
    <definedName name="_xlnm._FilterDatabase" localSheetId="2" hidden="1">'Interna koder'!$A$2:$D$142</definedName>
    <definedName name="Fälttyp">OFFSET([1]Listor!$H$1,1,,COUNTA([1]Listor!$H:$H)-1)</definedName>
    <definedName name="_xlnm.Print_Titles" localSheetId="2">'Interna koder'!$2:$2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<sst xmlns="http://schemas.openxmlformats.org/spreadsheetml/2006/main" count="637" uniqueCount="486">
  <si>
    <t>XML-elementnamn</t>
  </si>
  <si>
    <t>Beskrivning</t>
  </si>
  <si>
    <t>Fälttyp</t>
  </si>
  <si>
    <t>420</t>
  </si>
  <si>
    <t>UlagNormArbAvgFK420</t>
  </si>
  <si>
    <t>421</t>
  </si>
  <si>
    <t>UlagVaxaStodFK421</t>
  </si>
  <si>
    <t>422</t>
  </si>
  <si>
    <t>UlagPensionarFK422</t>
  </si>
  <si>
    <t>423</t>
  </si>
  <si>
    <t>UlagAldrePensionarFK423</t>
  </si>
  <si>
    <t>430</t>
  </si>
  <si>
    <t>AvgNormArbAvgFK430</t>
  </si>
  <si>
    <t>431</t>
  </si>
  <si>
    <t>AvgVaxaStodFK431</t>
  </si>
  <si>
    <t>432</t>
  </si>
  <si>
    <t>AvgPensionarFK432</t>
  </si>
  <si>
    <t>433</t>
  </si>
  <si>
    <t>AvgAldrePensionarFK433</t>
  </si>
  <si>
    <t>440</t>
  </si>
  <si>
    <t>UlagAmbassOFtgFK440</t>
  </si>
  <si>
    <t>441</t>
  </si>
  <si>
    <t>UlagAmbassOFtgPensionarFK441</t>
  </si>
  <si>
    <t>442</t>
  </si>
  <si>
    <t>UlagAmbassOFtgAldrePensionarFK442</t>
  </si>
  <si>
    <t>445</t>
  </si>
  <si>
    <t>AvgAmbassOFtgFK445</t>
  </si>
  <si>
    <t>446</t>
  </si>
  <si>
    <t>AvgAmbassOFtgPensionarFK446</t>
  </si>
  <si>
    <t>447</t>
  </si>
  <si>
    <t>AvgAmbassOFtgAldrePensionarFK447</t>
  </si>
  <si>
    <t>457</t>
  </si>
  <si>
    <t>SummaUnderlagUtsandPersonal</t>
  </si>
  <si>
    <t>Summan av underlag för utsänd personal</t>
  </si>
  <si>
    <t>458</t>
  </si>
  <si>
    <t>SummaAvgiftUtsandPersonal</t>
  </si>
  <si>
    <t>Summa avgifter för utsänd personal</t>
  </si>
  <si>
    <t>IK</t>
  </si>
  <si>
    <t>480</t>
  </si>
  <si>
    <t>485</t>
  </si>
  <si>
    <t>SlfForsakringFK485</t>
  </si>
  <si>
    <t>Särskild löneskatt på vissa avtalsförsäkringar</t>
  </si>
  <si>
    <t>494</t>
  </si>
  <si>
    <t>SkatteavdrIU</t>
  </si>
  <si>
    <t>Totalt summa skatteavdrag på lön och förmåner inkl. SINK och A-SINK</t>
  </si>
  <si>
    <t>587</t>
  </si>
  <si>
    <t>Summan av arbetsgivaravgifter och särskild löneskatt på vissa förvärvsinkomster (SLF) för redovisningsperioden beräknat av Skatteverket</t>
  </si>
  <si>
    <t>597</t>
  </si>
  <si>
    <t>BeraknadSummaSkatteavdr</t>
  </si>
  <si>
    <t>Sammanlagd avdragen preliminär skatt och avdragen skatt för SINK och A-SINK beräknat av Skatteverket</t>
  </si>
  <si>
    <t>750</t>
  </si>
  <si>
    <t>UlagAgISvUtsandTillKanadaMflFK750</t>
  </si>
  <si>
    <t>751</t>
  </si>
  <si>
    <t>UlagAgISvUtsandTillKanadaMflPensionarFK751</t>
  </si>
  <si>
    <t>752</t>
  </si>
  <si>
    <t>UlagAgISvUtsandTillKanadaMflAldrePensionarFK752</t>
  </si>
  <si>
    <t>753</t>
  </si>
  <si>
    <t>UlagAgISvUtsandTillQuebecFK753</t>
  </si>
  <si>
    <t>754</t>
  </si>
  <si>
    <t>UlagAgISvUtsandTillQuebecPensionarFK754</t>
  </si>
  <si>
    <t>755</t>
  </si>
  <si>
    <t>UlagAgISvUtsandTillQuebecAldrePensionarFK755</t>
  </si>
  <si>
    <t>760</t>
  </si>
  <si>
    <t>UlagAgKanadaMflSvBetalarFK760</t>
  </si>
  <si>
    <t>761</t>
  </si>
  <si>
    <t>UlagAgKanadaMflSvBetalarPensionarFK761</t>
  </si>
  <si>
    <t>762</t>
  </si>
  <si>
    <t>UlagAgKanadaMflSvBetalarAldrePensionarFK762</t>
  </si>
  <si>
    <t>763</t>
  </si>
  <si>
    <t>UlagAgQuebecSvBetalarFK763</t>
  </si>
  <si>
    <t>764</t>
  </si>
  <si>
    <t>UlagAgQuebecSvBetalarPensionarFK764</t>
  </si>
  <si>
    <t>765</t>
  </si>
  <si>
    <t>UlagAgQuebecSvBetalarAldrePensionarFK765</t>
  </si>
  <si>
    <t>770</t>
  </si>
  <si>
    <t>UlagAgIKanadaMflUtsandTillSvFK770</t>
  </si>
  <si>
    <t>771</t>
  </si>
  <si>
    <t>UlagAgIKanadaMflUtsandTillSvPensionarFK771</t>
  </si>
  <si>
    <t>772</t>
  </si>
  <si>
    <t>UlagAgIKanadaMflUtsandTillSvAldrePensionarFK772</t>
  </si>
  <si>
    <t>773</t>
  </si>
  <si>
    <t>UlagAgIQuebecUtsandTillSvFK773</t>
  </si>
  <si>
    <t>774</t>
  </si>
  <si>
    <t>UlagAgIQuebecUtsandTillSvPensionarFK774</t>
  </si>
  <si>
    <t>775</t>
  </si>
  <si>
    <t>UlagAgIQuebecUtsandTillSvAldrePensionarFK775</t>
  </si>
  <si>
    <t>780</t>
  </si>
  <si>
    <t>UlagAgISvUtsandTillKanadaMflSomBetalarFK780</t>
  </si>
  <si>
    <t>781</t>
  </si>
  <si>
    <t>UlagAgISvUtsandTillKanadaMflSomBetalarPensionarFK781</t>
  </si>
  <si>
    <t>782</t>
  </si>
  <si>
    <t>UlagAgISvUtsandTillKanadaMflSomBetalarAldrePensionarFK782</t>
  </si>
  <si>
    <t>783</t>
  </si>
  <si>
    <t>UlagAgISvUtsandTillQuebecSomBetalarFK783</t>
  </si>
  <si>
    <t>784</t>
  </si>
  <si>
    <t>UlagAgISvUtsandTillQuebecSomBetalarPensionarFK784</t>
  </si>
  <si>
    <t>785</t>
  </si>
  <si>
    <t>UlagAgISvUtsandTillQuebecSomBetalarAldrePensionarFK785</t>
  </si>
  <si>
    <t>786</t>
  </si>
  <si>
    <t>UlagAgISvUtsandTillKanadaMflVaxaFK786</t>
  </si>
  <si>
    <t>787</t>
  </si>
  <si>
    <t>UlagAgISvUtsandTillKanadaMflPensionarVaxaFK787</t>
  </si>
  <si>
    <t>788</t>
  </si>
  <si>
    <t>UlagAgISvUtsandTillKanadaMflAldrePensionarVaxaFK788</t>
  </si>
  <si>
    <t>789</t>
  </si>
  <si>
    <t>UlagAgISvUtsandTillQuebecVaxaFK789</t>
  </si>
  <si>
    <t>790</t>
  </si>
  <si>
    <t>UlagAgISvUtsandTillQuebecPensionarVaxaFK790</t>
  </si>
  <si>
    <t>791</t>
  </si>
  <si>
    <t>UlagAgISvUtsandTillQuebecAldrePensionarVaxaFK791</t>
  </si>
  <si>
    <t>792</t>
  </si>
  <si>
    <t>UlagAgIKanadaMflUtsandTillSvVaxaFK792</t>
  </si>
  <si>
    <t>793</t>
  </si>
  <si>
    <t>UlagAgIKanadaMflUtsandTillSvPensionarVaxaFK793</t>
  </si>
  <si>
    <t>794</t>
  </si>
  <si>
    <t>UlagAgIKanadaMflUtsandTillSvAldrePensionarVaxaFK794</t>
  </si>
  <si>
    <t>795</t>
  </si>
  <si>
    <t>796</t>
  </si>
  <si>
    <t>797</t>
  </si>
  <si>
    <t>950</t>
  </si>
  <si>
    <t>AvgUtsandPersonalFK950</t>
  </si>
  <si>
    <t>951</t>
  </si>
  <si>
    <t>AvgUtsandPersonalFK951</t>
  </si>
  <si>
    <t>952</t>
  </si>
  <si>
    <t>AvgUtsandPersonalFK952</t>
  </si>
  <si>
    <t>953</t>
  </si>
  <si>
    <t>AvgUtsandPersonalFK953</t>
  </si>
  <si>
    <t>954</t>
  </si>
  <si>
    <t>AvgUtsandPersonalFK954</t>
  </si>
  <si>
    <t>955</t>
  </si>
  <si>
    <t>AvgUtsandPersonalFK955</t>
  </si>
  <si>
    <t>960</t>
  </si>
  <si>
    <t>AvgUtsandPersonalFK960</t>
  </si>
  <si>
    <t>961</t>
  </si>
  <si>
    <t>AvgUtsandPersonalFK961</t>
  </si>
  <si>
    <t>962</t>
  </si>
  <si>
    <t>AvgUtsandPersonalFK962</t>
  </si>
  <si>
    <t>963</t>
  </si>
  <si>
    <t>AvgUtsandPersonalFK963</t>
  </si>
  <si>
    <t>964</t>
  </si>
  <si>
    <t>AvgUtsandPersonalFK964</t>
  </si>
  <si>
    <t>965</t>
  </si>
  <si>
    <t>AvgUtsandPersonalFK965</t>
  </si>
  <si>
    <t>970</t>
  </si>
  <si>
    <t>AvgUtsandPersonalFK970</t>
  </si>
  <si>
    <t>971</t>
  </si>
  <si>
    <t>AvgUtsandPersonalFK971</t>
  </si>
  <si>
    <t>972</t>
  </si>
  <si>
    <t>AvgUtsandPersonalFK972</t>
  </si>
  <si>
    <t>973</t>
  </si>
  <si>
    <t>AvgUtsandPersonalFK973</t>
  </si>
  <si>
    <t>974</t>
  </si>
  <si>
    <t>AvgUtsandPersonalFK974</t>
  </si>
  <si>
    <t>975</t>
  </si>
  <si>
    <t>AvgUtsandPersonalFK975</t>
  </si>
  <si>
    <t>980</t>
  </si>
  <si>
    <t>AvgUtsandPersonalFK980</t>
  </si>
  <si>
    <t>981</t>
  </si>
  <si>
    <t>AvgUtsandPersonalFK981</t>
  </si>
  <si>
    <t>982</t>
  </si>
  <si>
    <t>AvgUtsandPersonalFK982</t>
  </si>
  <si>
    <t>983</t>
  </si>
  <si>
    <t>AvgUtsandPersonalFK983</t>
  </si>
  <si>
    <t>984</t>
  </si>
  <si>
    <t>AvgUtsandPersonalFK984</t>
  </si>
  <si>
    <t>985</t>
  </si>
  <si>
    <t>AvgUtsandPersonalFK985</t>
  </si>
  <si>
    <t>986</t>
  </si>
  <si>
    <t>AvgUtsandPersonalFK986</t>
  </si>
  <si>
    <t>987</t>
  </si>
  <si>
    <t>AvgUtsandPersonalFK987</t>
  </si>
  <si>
    <t>988</t>
  </si>
  <si>
    <t>AvgUtsandPersonalFK988</t>
  </si>
  <si>
    <t>989</t>
  </si>
  <si>
    <t>AvgUtsandPersonalFK989</t>
  </si>
  <si>
    <t>990</t>
  </si>
  <si>
    <t>AvgUtsandPersonalFK990</t>
  </si>
  <si>
    <t>991</t>
  </si>
  <si>
    <t>AvgUtsandPersonalFK991</t>
  </si>
  <si>
    <t>992</t>
  </si>
  <si>
    <t>AvgUtsandPersonalFK992</t>
  </si>
  <si>
    <t>993</t>
  </si>
  <si>
    <t>AvgUtsandPersonalFK993</t>
  </si>
  <si>
    <t>994</t>
  </si>
  <si>
    <t>AvgUtsandPersonalFK994</t>
  </si>
  <si>
    <t>995</t>
  </si>
  <si>
    <t>AvgUtsandPersonalFK995</t>
  </si>
  <si>
    <t>996</t>
  </si>
  <si>
    <t>AvgUtsandPersonalFK996</t>
  </si>
  <si>
    <t>997</t>
  </si>
  <si>
    <t>AvgUtsandPersonalFK997</t>
  </si>
  <si>
    <t>Elementnamn XML-fil</t>
  </si>
  <si>
    <t>Revisionshistorik</t>
  </si>
  <si>
    <t>Datum</t>
  </si>
  <si>
    <t>Schema-version</t>
  </si>
  <si>
    <t>UlagSlfForsakring</t>
  </si>
  <si>
    <t>BeraknadSummaArbAvgSlf</t>
  </si>
  <si>
    <t>Beskriver samtliga internkoder för beräkning av arbetsgivaravgifter och SLF</t>
  </si>
  <si>
    <t>Internkodens elementnamn</t>
  </si>
  <si>
    <t>BELOPP12</t>
  </si>
  <si>
    <t>BELOPP6</t>
  </si>
  <si>
    <t>BELOPP10</t>
  </si>
  <si>
    <t>BELOPP8</t>
  </si>
  <si>
    <t>BELOPP7</t>
  </si>
  <si>
    <t>SummaAvdragPrelskatt</t>
  </si>
  <si>
    <t>SummaAvdragSINKskatt</t>
  </si>
  <si>
    <t>SummaAvdragASINKskatt</t>
  </si>
  <si>
    <t>1.1</t>
  </si>
  <si>
    <t>Den uträknade avgiften för den första anställda</t>
  </si>
  <si>
    <t>Hit summeras underlag för särskild löneskatt på vissa avtalsförsäkringar</t>
  </si>
  <si>
    <t>Interna koder</t>
  </si>
  <si>
    <t>Dokument-version</t>
  </si>
  <si>
    <t>1.1.2</t>
  </si>
  <si>
    <t>1.1.1</t>
  </si>
  <si>
    <t>Beskriver vilka koder som ska användas vid de olika utsändningsfallen</t>
  </si>
  <si>
    <t>Lagt till flik Konventioner</t>
  </si>
  <si>
    <t>1:a utgåva</t>
  </si>
  <si>
    <t>Fälttyp för respektive internkod, se beskrivning av fälttypen i bilaga Fältlista, fliken Fälttyp</t>
  </si>
  <si>
    <t>405</t>
  </si>
  <si>
    <t>Summa avdragen skatt avseende lön och förmåner från IU</t>
  </si>
  <si>
    <t>406</t>
  </si>
  <si>
    <t>Summa avdragen skatt avseende SINK från IU</t>
  </si>
  <si>
    <t>407</t>
  </si>
  <si>
    <t>Summa avdragen skatt avseende A-SINK från IU</t>
  </si>
  <si>
    <t>Den uträknade avgiften för en anställd fr.o.m. det år denna fyller 66 år</t>
  </si>
  <si>
    <t>Den uträknade avgiften för en anställd som är född 1937 eller tidigare</t>
  </si>
  <si>
    <t>Ambassader och företag utan fast driftställe i Sverige betalar ingen allmän löneavgift. Här redovisas ersättningar fr.o.m. det år en anställd fyller 66 år</t>
  </si>
  <si>
    <t>Ambassader och företag utan fast driftställe i Sverige betalar ingen allmän löneavgift. Här redovisas ersättningar för en anställd som är född 1937 eller tidigare</t>
  </si>
  <si>
    <t>Den uträknade avgiften för en anställd på en ambassad eller ett företag utan fast driftställe i Sverige fr.o.m. det år denna fyller 66 år</t>
  </si>
  <si>
    <t>Den uträknade avgiften för en anställd på en ambassad eller ett företag utan fast driftställe i Sverige som är född 1937 eller tidigare</t>
  </si>
  <si>
    <t>700</t>
  </si>
  <si>
    <t>UlagAgKanadaMflSvBetalarVaxaFK700</t>
  </si>
  <si>
    <t>701</t>
  </si>
  <si>
    <t>UlagAgKanadaMflSvBetalarPensionarVaxaFK701</t>
  </si>
  <si>
    <t>702</t>
  </si>
  <si>
    <t>UlagAgKanadaMflSvBetalarAldrePensionarVaxaFK702</t>
  </si>
  <si>
    <t>703</t>
  </si>
  <si>
    <t>UlagAgQuebecSvBetalarVaxaFK703</t>
  </si>
  <si>
    <t>704</t>
  </si>
  <si>
    <t>UlagAgQuebecSvBetalarPensionarVaxaFK704</t>
  </si>
  <si>
    <t>705</t>
  </si>
  <si>
    <t>UlagAgQuebecSvBetalarAldrePensionarVaxaFK705</t>
  </si>
  <si>
    <t>706</t>
  </si>
  <si>
    <t>UlagAgISvUtsandTillKanadaMflSomBetalarVaxaFK706</t>
  </si>
  <si>
    <t>707</t>
  </si>
  <si>
    <t>UlagAgISvUtsandTillKanadaMflSomBetalarPensionarVaxaFK707</t>
  </si>
  <si>
    <t>708</t>
  </si>
  <si>
    <t>UlagAgISvUtsandTillKanadaMflSomBetalarAldrePensionarVaxaFK708</t>
  </si>
  <si>
    <t>709</t>
  </si>
  <si>
    <t>UlagAgISvUtsandTillQuebecSomBetalarVaxaFK709</t>
  </si>
  <si>
    <t>710</t>
  </si>
  <si>
    <t>UlagAgISvUtsandTillQuebecSomBetalarPensionarVaxaFK710</t>
  </si>
  <si>
    <t>711</t>
  </si>
  <si>
    <t>UlagAgISvUtsandTillQuebecSomBetalarAldrePensionarVaxaFK711</t>
  </si>
  <si>
    <t>900</t>
  </si>
  <si>
    <t>AvgUtsandPersonalFK900</t>
  </si>
  <si>
    <t>901</t>
  </si>
  <si>
    <t>AvgUtsandPersonalFK901</t>
  </si>
  <si>
    <t>902</t>
  </si>
  <si>
    <t>AvgUtsandPersonalFK902</t>
  </si>
  <si>
    <t>903</t>
  </si>
  <si>
    <t>AvgUtsandPersonalFK903</t>
  </si>
  <si>
    <t>904</t>
  </si>
  <si>
    <t>AvgUtsandPersonalFK904</t>
  </si>
  <si>
    <t>905</t>
  </si>
  <si>
    <t>AvgUtsandPersonalFK905</t>
  </si>
  <si>
    <t>906</t>
  </si>
  <si>
    <t>AvgUtsandPersonalFK906</t>
  </si>
  <si>
    <t>907</t>
  </si>
  <si>
    <t>AvgUtsandPersonalFK907</t>
  </si>
  <si>
    <t>908</t>
  </si>
  <si>
    <t>AvgUtsandPersonalFK908</t>
  </si>
  <si>
    <t>909</t>
  </si>
  <si>
    <t>AvgUtsandPersonalFK909</t>
  </si>
  <si>
    <t>910</t>
  </si>
  <si>
    <t>AvgUtsandPersonalFK910</t>
  </si>
  <si>
    <t>911</t>
  </si>
  <si>
    <t>AvgUtsandPersonalFK911</t>
  </si>
  <si>
    <t>Socialförsäkringskonventioner</t>
  </si>
  <si>
    <t>Kod</t>
  </si>
  <si>
    <t>Arbetsgivare (utbetalare) = svensk</t>
  </si>
  <si>
    <t>1A</t>
  </si>
  <si>
    <t>1B</t>
  </si>
  <si>
    <t>1C</t>
  </si>
  <si>
    <t>1D</t>
  </si>
  <si>
    <t>2A</t>
  </si>
  <si>
    <t>2B</t>
  </si>
  <si>
    <t>2C</t>
  </si>
  <si>
    <t>2D</t>
  </si>
  <si>
    <t>Arbetsgivare (utbetalare) = utländsk</t>
  </si>
  <si>
    <t xml:space="preserve">3A </t>
  </si>
  <si>
    <t>3B</t>
  </si>
  <si>
    <t>3C</t>
  </si>
  <si>
    <t>3D</t>
  </si>
  <si>
    <t xml:space="preserve">4A </t>
  </si>
  <si>
    <t>4B</t>
  </si>
  <si>
    <t>4C</t>
  </si>
  <si>
    <t>4D</t>
  </si>
  <si>
    <t>Arbetsgivare</t>
  </si>
  <si>
    <t>Tillämplig kod (1 - 4) och (A - D) för de olika utsändningsfallen</t>
  </si>
  <si>
    <t>Fältkod</t>
  </si>
  <si>
    <t>Beskriver typen av utbetalare (svensk eller utländsk)</t>
  </si>
  <si>
    <t>Endast ålderspensionsavgift ska betalas för den först anställda</t>
  </si>
  <si>
    <t>Versionshanteringen borttagen
24 stycken nya interna koder inlagda i fliken Interna koder, dessa är rödmarkerade
IK795, IK796 och IK797 har fått ändrade elementnamn i fliken Interna koder
Fliken Konventioner har bytt namn till Socialförsäkringskonventioner och fått nytt utseende
IK421 har fått ändrad beskrivning pga att även vissa juridiska personer kan få växa-stöd</t>
  </si>
  <si>
    <t>Utsänd till Kanada, USA, Indien, Sydkorea</t>
  </si>
  <si>
    <t>Utsänd till Kanada, USA, Indien, Sydkorea och reducerad avgift först anställd</t>
  </si>
  <si>
    <t>Utsänd till Québec</t>
  </si>
  <si>
    <t>Utsänd till Québec och reducerad avgift först anställd</t>
  </si>
  <si>
    <t>Utsänd från Québec men svensk utbetalare (inom koncernen) betalar ersättningen</t>
  </si>
  <si>
    <t>Utsänd från Québec men svensk utbetalare (inom koncernen) betalar ersättningen och reducerad avgift först anställd</t>
  </si>
  <si>
    <t>Utsänd från Kanada, USA, Indien, Sydkorea</t>
  </si>
  <si>
    <t>Utsänd från Kanada, USA, Indien, Sydkorea och reducerad avgift först anställd</t>
  </si>
  <si>
    <t>Utsänd från Québec</t>
  </si>
  <si>
    <t>Utsänd från Québec och reducerad avgift först anställd</t>
  </si>
  <si>
    <t>Utsänd till Québec men utbetalare i Quèbec (inom koncernen) betalar ersättningen</t>
  </si>
  <si>
    <t>Utsänd till Québec men utbetalare i Quèbec (inom koncernen) betalar ersättningen och reducerad avgift först anställd</t>
  </si>
  <si>
    <t>Inga ändringar</t>
  </si>
  <si>
    <t>Kortfattad beskrivning av internkoden. För beskrivning av konventionskoderna, se fliken Socialförsäkringskonventioner</t>
  </si>
  <si>
    <t>UlagAgIQuebecUtsandTillSvVaxaFK795</t>
  </si>
  <si>
    <t>UlagAgIQuebecUtsandTillSvPensionarVaxaFK796</t>
  </si>
  <si>
    <t>UlagAgIQuebecUtsandTillSvAldrePensionarVaxaFK797</t>
  </si>
  <si>
    <t>Intern kod för beräkning av arbetsgivaravgifter, SLF och skatteavdrag</t>
  </si>
  <si>
    <t>Bytt ut texten "växa-stöd" mot "reducerad avgift först anställd"
Tagit bort Kanada för Socialförsäkringskonvention 2A-B och 4A-B (IK760-2, 700-2, 780-2, 706-8, 960-2, 900-2, 980-2 och 906-8) och USA för Socialförsäkringskonvention 4A-B (IK780-2, 706-8, 980-2, 906-8)</t>
  </si>
  <si>
    <t>1B. Svensk arbetsgivare för utsänd till Kanada, USA, Indien, Sydkorea för under 66 år och reducerad avgift först anställd som uppgår till max 25 000 kr</t>
  </si>
  <si>
    <t>1A. Svensk arbetsgivare för utsänd till Kanada, USA, Indien, Sydkorea för äldre än 65 år men inte född tidigare än 1938 samt reducerad avgift först anställd som överstiger 25 000 kr</t>
  </si>
  <si>
    <t>1B. Svensk arbetsgivare för utsänd till Kanada, USA, Indien, Sydkorea för äldre än 65 år men inte född tidigare än 1938 och reducerad avgift först anställd som uppgår till max 25 000 kr</t>
  </si>
  <si>
    <t>1A. Svensk arbetsgivare för utsänd till Kanada, USA, Indien, Sydkorea för född 1937 eller tidigare samt reducerad avgift först anställd som överstiger 25 000 kr</t>
  </si>
  <si>
    <t>1B. Svensk arbetsgivare för utsänd till Kanada, USA, Indien, Sydkorea för född 1937 eller tidigare och reducerad avgift först anställd som uppgår till max 25 000 kr</t>
  </si>
  <si>
    <t>1D. Svensk arbetsgivare för utsänd till Québec för under 66 år och reducerad avgift först anställd som uppgår till max 25 000 kr</t>
  </si>
  <si>
    <t>1C. Svensk arbetsgivare för utsänd till Québec för äldre än 65 år men inte född tidigare än 1938 samt reducerad avgift först anställd som överstiger 25 000 kr</t>
  </si>
  <si>
    <t>1D. Svensk arbetsgivare för utsänd till Québec för äldre än 65 år men inte född tidigare än 1938 och reducerad avgift först anställd som uppgår till max 25 000 kr</t>
  </si>
  <si>
    <t>1C. Svensk arbetsgivare för utsänd till Québec för född 1937 eller tidigare samt reducerad avgift först anställd som överstiger 25 000 kr</t>
  </si>
  <si>
    <t>1D. Svensk arbetsgivare för utsänd till Québec för född 1937 eller tidigare och reducerad avgift först anställd som uppgår till max 25 000 kr</t>
  </si>
  <si>
    <r>
      <t xml:space="preserve">2B. Utsänd från </t>
    </r>
    <r>
      <rPr>
        <sz val="10"/>
        <rFont val="Calibri"/>
        <family val="2"/>
        <scheme val="minor"/>
      </rPr>
      <t>USA, Sydkorea men svensk arbetsgivare (inom koncern) betalar ersättningen för under 66 år och reducerad avgift först anställd som uppgår till max 25 000 kr</t>
    </r>
  </si>
  <si>
    <r>
      <t xml:space="preserve">2A. Utsänd från </t>
    </r>
    <r>
      <rPr>
        <sz val="10"/>
        <rFont val="Calibri"/>
        <family val="2"/>
        <scheme val="minor"/>
      </rPr>
      <t>USA, Sydkorea men svensk arbetsgivare (inom koncern) betalar ersättningen för äldre än 65 år men inte född tidigare än 1938 samt reducerad avgift först anställd som överstiger 25 000 kr</t>
    </r>
  </si>
  <si>
    <r>
      <t>2B. Utsänd från</t>
    </r>
    <r>
      <rPr>
        <strike/>
        <sz val="10"/>
        <rFont val="Calibri"/>
        <family val="2"/>
        <scheme val="minor"/>
      </rPr>
      <t xml:space="preserve"> </t>
    </r>
    <r>
      <rPr>
        <sz val="10"/>
        <rFont val="Calibri"/>
        <family val="2"/>
        <scheme val="minor"/>
      </rPr>
      <t>USA, Sydkorea men svensk arbetsgivare (inom koncern) betalar ersättningen för äldre än 65 år men inte född tidigare än 1938 och reducerad avgift först anställd som uppgår till max 25 000 kr</t>
    </r>
  </si>
  <si>
    <t>2D. Utsänd från Québec men svensk arbetsgivare (inom koncern) betalar ersättningen för under 66 år och reducerad avgift först anställd som uppgår till max 25 000 kr</t>
  </si>
  <si>
    <t>2C. Utsänd från Québec men svensk arbetsgivare (inom koncern) betalar ersättningen för äldre än 65 år men inte född tidigare än 1938 samt reducerad avgift först anställd som överstiger 25 000 kr</t>
  </si>
  <si>
    <t>2D. Utsänd från Québec men svensk arbetsgivare (inom koncern) betalar ersättningen för äldre än 65 år men inte född tidigare än 1938 och reducerad avgift först anställd som uppgår till max 25 000 kr</t>
  </si>
  <si>
    <t>2C. Utsänd från Québec men svensk arbetsgivare (inom koncern) betalar ersättningen för född 1937 eller tidigare samt reducerad avgift först anställd som överstiger 25 000 kr</t>
  </si>
  <si>
    <t>2D. Utsänd från Québec men svensk arbetsgivare (inom koncern) betalar ersättningen för född 1937 eller tidigare och reducerad avgift först anställd som uppgår till max 25 000 kr</t>
  </si>
  <si>
    <t>3B. Arbetsgivare i Kanada, USA, Indien, Sydkorea för utsänd till Sverige för under 66 år och reducerad avgift först anställd som uppgår till max 25 000 kr</t>
  </si>
  <si>
    <t>3A. Arbetsgivare i Kanada, USA, Indien, Sydkorea för utsänd till Sverige för äldre än 65 år men inte född tidigare än 1938 samt reducerad avgift först anställd som överstiger 25 000 kr</t>
  </si>
  <si>
    <t>3B. Arbetsgivare i Kanada, USA, Indien, Sydkorea för utsänd till Sverige för äldre än 65 år men inte född tidigare än 1938 och reducerad avgift först anställd som uppgår till max 25 000 kr</t>
  </si>
  <si>
    <t>3A. Arbetsgivare i Kanada, USA, Indien, Sydkorea för utsänd till Sverige för född 1937 eller tidigare samt reducerad avgift först anställd som överstiger 25 000 kr</t>
  </si>
  <si>
    <t>3B. Arbetsgivare i Kanada, USA, Indien, Sydkorea för utsänd till Sverige för född 1937 eller tidigare och reducerad avgift först anställd som uppgår till max 25 000 kr</t>
  </si>
  <si>
    <t>3D. Arbetsgivare i Québec för utsänd till Sverige för under 66 år och reducerad avgift först anställd som uppgår till max 25 000 kr</t>
  </si>
  <si>
    <t>2A. Utsänd från USA, Sydkorea men svensk arbetsgivare (inom koncern) betalar ersättningen för född 1937 eller tidigare samt reducerad avgift först anställd som överstiger 25 000 kr</t>
  </si>
  <si>
    <r>
      <t xml:space="preserve">2B. Utsänd från </t>
    </r>
    <r>
      <rPr>
        <sz val="10"/>
        <rFont val="Calibri"/>
        <family val="2"/>
        <scheme val="minor"/>
      </rPr>
      <t>USA, Sydkorea men svensk arbetsgivare (inom koncern) betalar ersättningen för född 1937 eller tidigare och reducerad avgift först anställd som uppgår till max 25 000 kr</t>
    </r>
  </si>
  <si>
    <t>3C. Arbetsgivare i Québec för utsänd till Sverige för äldre än 65 år men inte född tidigare än 1938 samt reducerad avgift först anställd som överstiger 25 000 kr</t>
  </si>
  <si>
    <t>3D. Arbetsgivare i Québec för utsänd till Sverige för äldre än 65 år men inte född tidigare än 1938 och reducerad avgift först anställd som uppgår till max 25 000 kr</t>
  </si>
  <si>
    <t>3C. Arbetsgivare i Québec för utsänd till Sverige för född 1937 eller tidigare samt reducerad avgift först anställd som överstiger 25 000 kr</t>
  </si>
  <si>
    <t>3D. Arbetsgivare i Québec för utsänd till Sverige för född 1937 eller tidigare och reducerad avgift först anställd som uppgår till max 25 000 kr</t>
  </si>
  <si>
    <t>4D. Utsänd till Québec som betalar (inom koncern) för under 66 år och reducerad avgift först anställd som uppgår till max 25 000 kr</t>
  </si>
  <si>
    <t>4C. Utsänd till Québec som betalar (inom koncern) för äldre än 65 år med inte född tidigare än 1938 samt reducerad avgift först anställd som överstiger 25 000 kr</t>
  </si>
  <si>
    <t>4D. Utsänd till Québec som betalar (inom koncern) för äldre än 65 år med inte född tidigare än 1938 och reducerad avgift först anställd som uppgår till max 25 000 kr</t>
  </si>
  <si>
    <r>
      <t xml:space="preserve">4B. Utsänd till </t>
    </r>
    <r>
      <rPr>
        <sz val="10"/>
        <rFont val="Calibri"/>
        <family val="2"/>
        <scheme val="minor"/>
      </rPr>
      <t>Sydkorea som betalar (inom koncern) för under 66 år och reducerad avgift först anställd som uppgår till max 25 000 kr</t>
    </r>
  </si>
  <si>
    <r>
      <t xml:space="preserve">4A. Utsänd till </t>
    </r>
    <r>
      <rPr>
        <sz val="10"/>
        <rFont val="Calibri"/>
        <family val="2"/>
        <scheme val="minor"/>
      </rPr>
      <t>Sydkorea som betalar (inom koncern) för äldre än 65 år med inte född tidigare än 1938 samt reducerad avgift först anställd som överstiger 25 000 kr</t>
    </r>
  </si>
  <si>
    <r>
      <t xml:space="preserve">4B. Utsänd till </t>
    </r>
    <r>
      <rPr>
        <sz val="10"/>
        <rFont val="Calibri"/>
        <family val="2"/>
        <scheme val="minor"/>
      </rPr>
      <t>Sydkorea som betalar (inom koncern) för äldre än 65 år med inte född tidigare än 1938 och reducerad avgift först anställd som uppgår till max 25 000 kr</t>
    </r>
  </si>
  <si>
    <r>
      <t xml:space="preserve">4A. Utsänd till </t>
    </r>
    <r>
      <rPr>
        <sz val="10"/>
        <rFont val="Calibri"/>
        <family val="2"/>
        <scheme val="minor"/>
      </rPr>
      <t>Sydkorea som betalar (inom koncern) för född 1937 eller tidigare samt reducerad avgift först anställd som överstiger 25 000 kr</t>
    </r>
  </si>
  <si>
    <r>
      <t xml:space="preserve">4B. Utsänd till </t>
    </r>
    <r>
      <rPr>
        <sz val="10"/>
        <rFont val="Calibri"/>
        <family val="2"/>
        <scheme val="minor"/>
      </rPr>
      <t>Sydkorea som betalar (inom koncern) för född 1937 eller tidigare och reducerad avgift först anställd som uppgår till max 25 000 kr</t>
    </r>
  </si>
  <si>
    <t>4C. Utsänd till Québec som betalar (inom koncern) för född 1937 eller tidigare samt reducerad avgift först anställd som överstiger 25 000 kr</t>
  </si>
  <si>
    <t>4D. Utsänd till Québec som betalar (inom koncern) för född 1937 eller tidigare och reducerad avgift först anställd som uppgår till max 25 000 kr</t>
  </si>
  <si>
    <t>1B. Avgift för Svensk arbetsgivare för utsänd till Kanada, USA, Indien, Sydkorea för under 66 år och reducerad avgift först anställd som uppgår till max 25 000 kr</t>
  </si>
  <si>
    <t>1A. Avgift för Svensk arbetsgivare för utsänd till Kanada, USA, Indien, Sydkorea för äldre än 65 år men inte född tidigare än 1938 samt reducerad avgift först anställd som överstiger 25 000 kr</t>
  </si>
  <si>
    <t>1B. Avgift för Svensk arbetsgivare för utsänd till Kanada, USA, Indien, Sydkorea för äldre än 65 år men inte född tidigare än 1938 och reducerad avgift först anställd som uppgår till max 25 000 kr</t>
  </si>
  <si>
    <t>1A. Avgift för Svensk arbetsgivare för utsänd till Kanada, USA, Indien, Sydkorea för född 1937 eller tidigare samt reducerad avgift först anställd som överstiger 25 000 kr</t>
  </si>
  <si>
    <t>1B. Avgift för Svensk arbetsgivare för utsänd till Kanada, USA, Indien, Sydkorea för född 1937 eller tidigare och reducerad avgift först anställd som uppgår till max 25 000 kr</t>
  </si>
  <si>
    <t>1D.Avgift för Svensk arbetsgivare för utsänd till Québec för under 66 år och reducerad avgift först anställd som uppgår till max 25 000 kr</t>
  </si>
  <si>
    <t>1C. Avgift för Svensk arbetsgivare för utsänd till Québec för äldre än 65 år men inte född tidigare än 1938 samt reducerad avgift först anställd som överstiger 25 000 kr</t>
  </si>
  <si>
    <t>1D. Avgift för Svensk arbetsgivare för utsänd till Québec för äldre än 65 år men inte född tidigare än 1938 och reducerad avgift först anställd som uppgår till max 25 000 kr</t>
  </si>
  <si>
    <t>1C. Avgift för Svensk arbetsgivare för utsänd till Québec för född 1937 eller tidigare samt reducerad avgift först anställd som överstiger 25 000 kr</t>
  </si>
  <si>
    <t>1D. Avgift för Svensk arbetsgivare för utsänd till Québec för född 1937 eller tidigare och reducerad avgift först anställd som uppgår till max 25 000 kr</t>
  </si>
  <si>
    <t>2B. Avgift för Utsänd från USA, Sydkorea men svensk arbetsgivare (inom koncern) betalar ersättningen för under 66 år och reducerad avgift först anställd som uppgår till max 25 000 kr</t>
  </si>
  <si>
    <t>2D. Avgift för Utsänd från Québec men svensk arbetsgivare (inom koncern) betalar ersättningen för under 66 år och reducerad avgift först anställd som uppgår till max 25 000 kr</t>
  </si>
  <si>
    <t>2C. Avgift för Utsänd från Québec men svensk arbetsgivare (inom koncern) betalar ersättningen för äldre än 65 år men inte född tidigare än 1938 samt reducerad avgift först anställd som överstiger 25 000 kr</t>
  </si>
  <si>
    <t>2D. Avgift för Utsänd från Québec men svensk arbetsgivare (inom koncern) betalar ersättningen för äldre än 65 år men inte född tidigare än 1938 och reducerad avgift först anställd som uppgår till max 25 000 kr</t>
  </si>
  <si>
    <t>2C. Avgift för Utsänd från Québec men svensk arbetsgivare (inom koncern) betalar ersättningen för född 1937 eller tidigare samt reducerad avgift först anställd som överstiger 25 000 kr</t>
  </si>
  <si>
    <t>2D. Avgift för Utsänd från Québec men svensk arbetsgivare (inom koncern) betalar ersättningen för född 1937 eller tidigare och reducerad avgift först anställd som uppgår till max 25 000 kr</t>
  </si>
  <si>
    <t>3B. Avgift för Arbetsgivare i Kanada, USA, Indien, Sydkorea för utsänd till Sverige för under 66 år och reducerad avgift först anställd som uppgår till max 25 000 kr</t>
  </si>
  <si>
    <t>3A. Avgift för Arbetsgivare i Kanada, USA, Indien, Sydkorea för utsänd till Sverige för äldre än 65 år men inte född tidigare än 1938 samt reducerad avgift först anställd som överstiger 25 000 kr</t>
  </si>
  <si>
    <r>
      <t xml:space="preserve">2A. Avgift för Utsänd för från </t>
    </r>
    <r>
      <rPr>
        <sz val="10"/>
        <rFont val="Calibri"/>
        <family val="2"/>
        <scheme val="minor"/>
      </rPr>
      <t>USA, Sydkorea men svensk arbetsgivare (inom koncern) betalar ersättningen för äldre än 65 år men inte född tidigare än 1938 samt reducerad avgift först anställd som överstiger 25 000 kr</t>
    </r>
  </si>
  <si>
    <r>
      <t xml:space="preserve">2B. Avgift för Utsänd för från </t>
    </r>
    <r>
      <rPr>
        <sz val="10"/>
        <rFont val="Calibri"/>
        <family val="2"/>
        <scheme val="minor"/>
      </rPr>
      <t>USA, Sydkorea men svensk arbetsgivare (inom koncern) betalar ersättningen för äldre än 65 år men inte född tidigare än 1938 och reducerad avgift först anställd som uppgår till max 25 000 kr</t>
    </r>
  </si>
  <si>
    <r>
      <t xml:space="preserve">2A. Avgift för Utsänd från </t>
    </r>
    <r>
      <rPr>
        <sz val="10"/>
        <rFont val="Calibri"/>
        <family val="2"/>
        <scheme val="minor"/>
      </rPr>
      <t>USA, Sydkorea men svensk arbetsgivare (inom koncern) betalar ersättningen för född 1937 eller tidigare samt reducerad avgift först anställd som överstiger 25 000 kr</t>
    </r>
  </si>
  <si>
    <r>
      <t>2B. Avgift för Utsänd från</t>
    </r>
    <r>
      <rPr>
        <sz val="10"/>
        <rFont val="Calibri"/>
        <family val="2"/>
        <scheme val="minor"/>
      </rPr>
      <t xml:space="preserve"> USA, Sydkorea men svensk arbetsgivare (inom koncern) betalar ersättningen för född 1937 eller tidigare och reducerad avgift först anställd som uppgår till max 25 000 kr</t>
    </r>
  </si>
  <si>
    <t>3B. Avgift för Arbetsgivare i Kanada, USA, Indien, Sydkorea för utsänd till Sverige för äldre än 65 år men inte född tidigare än 1938 och reducerad avgift först anställd som uppgår till max 25 000 kr</t>
  </si>
  <si>
    <t>3A. Avgift för Arbetsgivare i Kanada, USA, Indien, Sydkorea för utsänd till Sverige för född 1937 eller tidigare samt reducerad avgift först anställd som överstiger 25 000 kr</t>
  </si>
  <si>
    <t>3B. Avgift för Arbetsgivare i Kanada, USA, Indien, Sydkorea för utsänd till Sverige för född 1937 eller tidigare och reducerad avgift först anställd som uppgår till max 25 000 kr</t>
  </si>
  <si>
    <t>3D. Avgift för Arbetsgivare i Québec för utsänd till Sverige för under 66 år och reducerad avgift först anställd som uppgår till max 25 000 kr</t>
  </si>
  <si>
    <t>3C. Avgift för Arbetsgivare i Québec för utsänd till Sverige för äldre än 65 år men inte född tidigare än 1938 samt reducerad avgift först anställd som överstiger 25 000 kr</t>
  </si>
  <si>
    <t>3C. Avgift för Arbetsgivare i Québec för utsänd till Sverige för född 1937 eller tidigare samt reducerad avgift först anställd som överstiger 25 000 kr</t>
  </si>
  <si>
    <t>3D. Avgift för Arbetsgivare i Québec för utsänd till Sverige för född 1937 eller tidigare och reducerad avgift först anställd som uppgår till max 25 000 kr</t>
  </si>
  <si>
    <r>
      <t xml:space="preserve">4B. Avgift för Utsänd till </t>
    </r>
    <r>
      <rPr>
        <sz val="10"/>
        <rFont val="Calibri"/>
        <family val="2"/>
        <scheme val="minor"/>
      </rPr>
      <t>Sydkorea som betalar (inom koncern) för under 66 år och reducerad avgift först anställd som uppgår till max 25 000 kr</t>
    </r>
  </si>
  <si>
    <r>
      <t xml:space="preserve">4A. Avgift för Utsänd till </t>
    </r>
    <r>
      <rPr>
        <sz val="10"/>
        <rFont val="Calibri"/>
        <family val="2"/>
        <scheme val="minor"/>
      </rPr>
      <t>Sydkorea som betalar (inom koncern) för äldre än 65 år med inte född tidigare än 1938 samt reducerad avgift först anställd som överstiger 25 000 kr</t>
    </r>
  </si>
  <si>
    <r>
      <t xml:space="preserve">4B. Avgift för Utsänd till </t>
    </r>
    <r>
      <rPr>
        <sz val="10"/>
        <rFont val="Calibri"/>
        <family val="2"/>
        <scheme val="minor"/>
      </rPr>
      <t>Sydkorea som betalar (inom koncern) för äldre än 65 år med inte född tidigare än 1938 och reducerad avgift först anställd som uppgår till max 25 000 kr</t>
    </r>
  </si>
  <si>
    <r>
      <t xml:space="preserve">4A. Avgift för Utsänd till </t>
    </r>
    <r>
      <rPr>
        <sz val="10"/>
        <rFont val="Calibri"/>
        <family val="2"/>
        <scheme val="minor"/>
      </rPr>
      <t>Sydkorea som betalar (inom koncern) för född 1937 eller tidigare samt reducerad avgift först anställd som överstiger 25 000 kr</t>
    </r>
  </si>
  <si>
    <t>4D. Avgift för Utsänd till Québec som betalar (inom koncern) för under 66 år och reducerad avgift först anställd som uppgår till max 25 000 kr</t>
  </si>
  <si>
    <t>4C. Avgift för Utsänd till Québec som betalar (inom koncern) för äldre än 65 år med inte född tidigare än 1938 samt reducerad avgift först anställd som överstiger 25 000 kr</t>
  </si>
  <si>
    <t>4D. Avgift för Utsänd till Québec som betalar (inom koncern) för äldre än 65 år med inte född tidigare än 1938 och reducerad avgift först anställd som uppgår till max 25 000 kr</t>
  </si>
  <si>
    <t>4C. Avgift för Utsänd till Québec som betalar (inom koncern) för född 1937 eller tidigare samt reducerad avgift först anställd som överstiger 25 000 kr</t>
  </si>
  <si>
    <t>4D. Avgift för Utsänd till Québec som betalar (inom koncern) för född 1937 eller tidigare och reducerad avgift först anställd som uppgår till max 25 000 kr</t>
  </si>
  <si>
    <r>
      <t xml:space="preserve">4B. Avgift för Utsänd till </t>
    </r>
    <r>
      <rPr>
        <sz val="10"/>
        <rFont val="Calibri"/>
        <family val="2"/>
        <scheme val="minor"/>
      </rPr>
      <t>Sydkorea som betalar (inom koncern) för född 1937 eller tidigare och reducerad avgift först anställd som uppgår till max 25 000 kr</t>
    </r>
  </si>
  <si>
    <r>
      <t xml:space="preserve">Utsänd från </t>
    </r>
    <r>
      <rPr>
        <sz val="10"/>
        <rFont val="Calibri"/>
        <family val="2"/>
        <scheme val="minor"/>
      </rPr>
      <t>USA, Sydkorea men svensk utbetalare (inom koncernen) betalar ersättningen</t>
    </r>
  </si>
  <si>
    <r>
      <t xml:space="preserve">Utsänd från </t>
    </r>
    <r>
      <rPr>
        <sz val="10"/>
        <rFont val="Calibri"/>
        <family val="2"/>
        <scheme val="minor"/>
      </rPr>
      <t>USA, Sydkorea men svensk utbetalare (inom koncernen) betalar ersättningen och reducerad avgift först anställd</t>
    </r>
  </si>
  <si>
    <r>
      <t xml:space="preserve">Utsänd till </t>
    </r>
    <r>
      <rPr>
        <sz val="10"/>
        <rFont val="Calibri"/>
        <family val="2"/>
        <scheme val="minor"/>
      </rPr>
      <t>Sydkorea men utbetalare i Kanada, USA, Sydkorea (inom koncernen) betalar ersättningen</t>
    </r>
  </si>
  <si>
    <r>
      <t>Utsänd till</t>
    </r>
    <r>
      <rPr>
        <sz val="10"/>
        <rFont val="Calibri"/>
        <family val="2"/>
        <scheme val="minor"/>
      </rPr>
      <t xml:space="preserve"> Sydkorea men utbetalare i Kanada, USA, Sydkorea (inom koncernen) betalar ersättningen och reducerad avgift först anställd</t>
    </r>
  </si>
  <si>
    <r>
      <t xml:space="preserve">Full arbetsgivaravgift ska betalas för en anställd t.o.m. det år den anställde fyller 65 år, </t>
    </r>
    <r>
      <rPr>
        <sz val="10"/>
        <color rgb="FFFF0000"/>
        <rFont val="Calibri"/>
        <family val="2"/>
        <scheme val="minor"/>
      </rPr>
      <t>förutom på ersättning t.o.m. 25 000 kr för anställda fr.o.m. det år den fyller 16 år t.o.m. det år den fyller 18 år</t>
    </r>
  </si>
  <si>
    <r>
      <t xml:space="preserve">Fr. o. m. det år en anställd fyller 66 år ska bara betalas ålderspensionsavgift och särskild löneskatt  
</t>
    </r>
    <r>
      <rPr>
        <sz val="10"/>
        <color rgb="FFFF0000"/>
        <rFont val="Calibri"/>
        <family val="2"/>
        <scheme val="minor"/>
      </rPr>
      <t>t o m redovisningsperiod juni 2019. Fr o m juli 2019 betalas endast ålderspensionsavgift</t>
    </r>
  </si>
  <si>
    <t>UlagUngdomFK424</t>
  </si>
  <si>
    <t>Endast ålderspensionsavgift ska betalas för en anställd på ersättning t.o.m. 25 000 kr fr. o. m. det år den fyller 16 år t.o.m. det år den fyller 18 år</t>
  </si>
  <si>
    <t>424</t>
  </si>
  <si>
    <t>434</t>
  </si>
  <si>
    <t>AvgUngdomFK434</t>
  </si>
  <si>
    <t>Den uträknade avgiften för en anställd på ersättning t.o.m. 25 000 kr fr. o. m. det år den fyller 16 år t.o.m. det år den fyller 18 år</t>
  </si>
  <si>
    <r>
      <t xml:space="preserve">Ambassader och företag utan fast driftställe i Sverige betalar ingen allmän löneavgift. Här redovisas ersättningar t.o.m. det år han eller hon fyller 65 år, </t>
    </r>
    <r>
      <rPr>
        <sz val="10"/>
        <color rgb="FFFF0000"/>
        <rFont val="Calibri"/>
        <family val="2"/>
        <scheme val="minor"/>
      </rPr>
      <t>förutom på ersättning t.o.m. 25 000 kr för anställda fr.o.m. det år den fyller 16 år t.o.m. det år den fyller 18 år</t>
    </r>
  </si>
  <si>
    <t>443</t>
  </si>
  <si>
    <t>UlagAmbassOFtgUngdomFK443</t>
  </si>
  <si>
    <t>448</t>
  </si>
  <si>
    <t>AvgAmbassOFtgUngdomFK448</t>
  </si>
  <si>
    <t>720</t>
  </si>
  <si>
    <t>722</t>
  </si>
  <si>
    <t>724</t>
  </si>
  <si>
    <t>726</t>
  </si>
  <si>
    <t>728</t>
  </si>
  <si>
    <t>730</t>
  </si>
  <si>
    <t>732</t>
  </si>
  <si>
    <t>734</t>
  </si>
  <si>
    <t>UlagAgISvUtsandEnl1AUngdomFK720</t>
  </si>
  <si>
    <t>1A-B. Svensk arbetsgivare för utsänd till Kanada, USA, Indien, Sydkorea för ersättning t.o.m. 25 000 kr för anställd fr. o. m. det år den fyller 16 år t.o.m. det år den fyller 18 år</t>
  </si>
  <si>
    <t>UlagAgISvUtsandEnl1CUngdomFK722</t>
  </si>
  <si>
    <t>1C-D. Svensk arbetsgivare för utsänd till Québec för ersättning t.o.m. 25 000 kr för anställd fr. o. m. det år den fyller 16 år t.o.m. det år den fyller 18 år</t>
  </si>
  <si>
    <t>UlagAgIUtlSvBetalarUtsandEnl2AUngdomFK724</t>
  </si>
  <si>
    <t>2A-B. Utsänd från USA, Sydkorea men svensk arbetsgivare (inom koncern) för ersättning t.o.m. 25 000 kr för anställd fr. o. m. det år den fyller 16 år t.o.m. det år den fyller 18 år</t>
  </si>
  <si>
    <t>UlagAgIUtlSvBetalarUtsandEnl2CUngdomFK726</t>
  </si>
  <si>
    <t>UlagAgIUtlUtsandEnl3AUngdomFK728</t>
  </si>
  <si>
    <t>UlagAgIUtlUtsandEnl3CUngdomFK730</t>
  </si>
  <si>
    <t>UlagAgISvUtsandEnl4AUngdomFK732</t>
  </si>
  <si>
    <t>UlagAgISvUtsandEnl4CUngdomFK734</t>
  </si>
  <si>
    <t>920</t>
  </si>
  <si>
    <t>922</t>
  </si>
  <si>
    <t>924</t>
  </si>
  <si>
    <t>926</t>
  </si>
  <si>
    <t>928</t>
  </si>
  <si>
    <t>930</t>
  </si>
  <si>
    <t>932</t>
  </si>
  <si>
    <t>AvgUtsandPersonalFK920</t>
  </si>
  <si>
    <t>1A-B. Avgift för svensk arbetsgivare för utsänd till Kanada, USA, Indien, Sydkorea för ersättning t.o.m. 25 000 kr för anställd fr. o. m. det år den fyller 16 år t.o.m. det år den fyller 18 år</t>
  </si>
  <si>
    <t>AvgUtsandPersonalFK922</t>
  </si>
  <si>
    <t>1C-D. Avgift för svensk arbetsgivare för utsänd till Québec för ersättning t.o.m. 25 000 kr för anställd 
fr. o. m. det år den fyller 16 år t.o.m. det år den fyller 18 år</t>
  </si>
  <si>
    <t>AvgUtsandPersonalFK924</t>
  </si>
  <si>
    <t>2A-B. Avgift för utsänd från USA, Sydkorea men svensk arbetsgivare (inom koncern) för ersättning t.o.m. 25 000 kr för anställd fr. o. m. det år den fyller 16 år t.o.m. det år den fyller 18 år</t>
  </si>
  <si>
    <t>AvgUtsandPersonalFK926</t>
  </si>
  <si>
    <t>AvgUtsandPersonalFK928</t>
  </si>
  <si>
    <t>AvgUtsandPersonalFK930</t>
  </si>
  <si>
    <t>AvgUtsandPersonalFK932</t>
  </si>
  <si>
    <t>AvgUtsandPersonalFK934</t>
  </si>
  <si>
    <r>
      <rPr>
        <sz val="10"/>
        <rFont val="Calibri"/>
        <family val="2"/>
        <scheme val="minor"/>
      </rPr>
      <t>1A. Svensk arbetsgivare för anställd utsänd till Kanada, USA, Indien, Sydkorea, som är under 66 år,</t>
    </r>
    <r>
      <rPr>
        <sz val="10"/>
        <color rgb="FFFF0000"/>
        <rFont val="Calibri"/>
        <family val="2"/>
        <scheme val="minor"/>
      </rPr>
      <t xml:space="preserve"> förutom ersättning t.o.m. 25 000 kr för anställda fr.o.m. det år den fyller 16 år t.o.m. det år den fyller 18 år, samt reducerad avgift först anställd på ersättning över 25 000 kr</t>
    </r>
  </si>
  <si>
    <r>
      <rPr>
        <sz val="10"/>
        <rFont val="Calibri"/>
        <family val="2"/>
        <scheme val="minor"/>
      </rPr>
      <t xml:space="preserve">1C. Svensk arbetsgivare för utsänd till Québec, som är under 66 år, </t>
    </r>
    <r>
      <rPr>
        <sz val="10"/>
        <color rgb="FFFF0000"/>
        <rFont val="Calibri"/>
        <family val="2"/>
        <scheme val="minor"/>
      </rPr>
      <t>förutom ersättning t.o.m. 25 000 kr för anställda fr.o.m. det år den fyller 16 år t.o.m. det år den fyller 18 år, samt reducerad avgift först anställd på ersättning över 25 000 kr</t>
    </r>
  </si>
  <si>
    <r>
      <t>2A. Utsänd från USA, Sydkorea men svensk arbetsgivare (inom koncern) betalar ersättningen för under 66 år</t>
    </r>
    <r>
      <rPr>
        <sz val="10"/>
        <color rgb="FFFF0000"/>
        <rFont val="Calibri"/>
        <family val="2"/>
        <scheme val="minor"/>
      </rPr>
      <t>, förutom ersättning t.o.m. 25 000 kr för anställda fr.o.m. det år den fyller 16 år t.o.m. det år den fyller 18 år, samt reducerad avgift först anställd på ersättning över 25 000 kr</t>
    </r>
  </si>
  <si>
    <r>
      <t>2C. Utsänd från Québec men svensk arbetsgivare (inom koncern) betalar ersättningen för under 66 år</t>
    </r>
    <r>
      <rPr>
        <sz val="10"/>
        <color rgb="FFFF0000"/>
        <rFont val="Calibri"/>
        <family val="2"/>
        <scheme val="minor"/>
      </rPr>
      <t>, förutom ersättning t.o.m. 25 000 kr för anställda fr.o.m. det år den fyller 16 år t.o.m. det år den fyller 18 år, samt reducerad avgift först anställd på ersättning över 25 000 kr</t>
    </r>
  </si>
  <si>
    <r>
      <t>3A. Arbetsgivare i Kanada, USA, Indien, Sydkorea för utsänd till Sverige för under 66 år</t>
    </r>
    <r>
      <rPr>
        <sz val="10"/>
        <color rgb="FFFF0000"/>
        <rFont val="Calibri"/>
        <family val="2"/>
        <scheme val="minor"/>
      </rPr>
      <t>, förutom ersättning t.o.m. 25 000 kr för anställda fr.o.m. det år den fyller 16 år t.o.m. det år den fyller 18 år, samt reducerad avgift först anställd på ersättning över 25 000 kr</t>
    </r>
  </si>
  <si>
    <r>
      <t>3C. Arbetsgivare i Québec för utsänd till Sverige för under 66 år,</t>
    </r>
    <r>
      <rPr>
        <sz val="10"/>
        <color rgb="FFFF0000"/>
        <rFont val="Calibri"/>
        <family val="2"/>
        <scheme val="minor"/>
      </rPr>
      <t xml:space="preserve"> förutom ersättning t.o.m. 25 000 kr för anställda fr.o.m. det år den fyller 16 år t.o.m. det år den fyller 18 år, samt reducerad avgift först anställd på ersättning över 25 000 kr</t>
    </r>
  </si>
  <si>
    <r>
      <t>4A. Utsänd till Sydkorea som betalar (inom koncern) för under 66 år,</t>
    </r>
    <r>
      <rPr>
        <sz val="10"/>
        <color rgb="FFFF0000"/>
        <rFont val="Calibri"/>
        <family val="2"/>
        <scheme val="minor"/>
      </rPr>
      <t xml:space="preserve"> förutom ersättning t.o.m. 25 000 kr för anställda fr.o.m. det år den fyller 16 år t.o.m. det år den fyller 18 år, samt reducerad avgift först anställd på ersättning över 25 000 kr</t>
    </r>
  </si>
  <si>
    <r>
      <t xml:space="preserve">4C. Utsänd till Québec som betalar (inom koncern) för under 66 år, </t>
    </r>
    <r>
      <rPr>
        <sz val="10"/>
        <color rgb="FFFF0000"/>
        <rFont val="Calibri"/>
        <family val="2"/>
        <scheme val="minor"/>
      </rPr>
      <t>förutom ersättning t.o.m. 25 000 kr för anställda fr.o.m. det år den fyller 16 år t.o.m. det år den fyller 18 år, samt reducerad avgift först anställd på ersättning över 25 000 kr</t>
    </r>
  </si>
  <si>
    <r>
      <rPr>
        <sz val="10"/>
        <rFont val="Calibri"/>
        <family val="2"/>
        <scheme val="minor"/>
      </rPr>
      <t xml:space="preserve">1A. Avgift för svensk arbetsgivare för anställd utsänd till Kanada, USA, Indien, Sydkorea, som är under 66 år, </t>
    </r>
    <r>
      <rPr>
        <sz val="10"/>
        <color rgb="FFFF0000"/>
        <rFont val="Calibri"/>
        <family val="2"/>
        <scheme val="minor"/>
      </rPr>
      <t>förutom på ersättning t.o.m. 25 000 kr för anställda fr.o.m. det år den fyller 16 år t.o.m. det år den fyller 18 år, samt reducerad avgift först anställd på ersättning över 25 000 kr</t>
    </r>
  </si>
  <si>
    <r>
      <rPr>
        <sz val="10"/>
        <rFont val="Calibri"/>
        <family val="2"/>
        <scheme val="minor"/>
      </rPr>
      <t>1C. Avgift för svensk arbetsgivare för utsänd till Québec, som är under 66 år,</t>
    </r>
    <r>
      <rPr>
        <sz val="10"/>
        <color rgb="FFFF0000"/>
        <rFont val="Calibri"/>
        <family val="2"/>
        <scheme val="minor"/>
      </rPr>
      <t xml:space="preserve"> förutom på ersättning t.o.m. 25 000 kr för anställda fr.o.m. det år den fyller 16 år t.o.m. det år den fyller 18 år, samt reducerad avgift först anställd på ersättning över 25 000 kr</t>
    </r>
  </si>
  <si>
    <r>
      <t>2A. Avgift för Utsänd från USA, Sydkorea men svensk arbetsgivare (inom koncern) betalar ersättningen för under 66 år</t>
    </r>
    <r>
      <rPr>
        <sz val="10"/>
        <color rgb="FFFF0000"/>
        <rFont val="Calibri"/>
        <family val="2"/>
        <scheme val="minor"/>
      </rPr>
      <t>, förutom på ersättning t.o.m. 25 000 kr för anställda fr.o.m. det år den fyller 16 år t.o.m. det år den fyller 18 år, samt reducerad avgift först anställd på ersättning över 25 000 kr</t>
    </r>
  </si>
  <si>
    <r>
      <t>2C. Avgift för Utsänd från Québec men svensk arbetsgivare (inom koncern) betalar ersättningen för under 66 år</t>
    </r>
    <r>
      <rPr>
        <sz val="10"/>
        <color rgb="FFFF0000"/>
        <rFont val="Calibri"/>
        <family val="2"/>
        <scheme val="minor"/>
      </rPr>
      <t>, förutom på ersättning t.o.m. 25 000 kr för anställda fr.o.m. det år den fyller 16 år t.o.m. det år den fyller 18 år, samt reducerad avgift först anställd på ersättning över 25 000 kr</t>
    </r>
  </si>
  <si>
    <r>
      <t>3A. Avgift för Arbetsgivare i Kanada, USA, Indien, Sydkorea för utsänd till Sverige för under 66 år,</t>
    </r>
    <r>
      <rPr>
        <sz val="10"/>
        <color rgb="FFFF0000"/>
        <rFont val="Calibri"/>
        <family val="2"/>
        <scheme val="minor"/>
      </rPr>
      <t xml:space="preserve"> förutom på ersättning t.o.m. 25 000 kr för anställda fr.o.m. det år den fyller 16 år t.o.m. det år den fyller 18 år, samt reducerad avgift först anställd på ersättning över 25 000 kr</t>
    </r>
  </si>
  <si>
    <r>
      <t>3C. Avgift för Arbetsgivare i Québec för utsänd till Sverige för under 66 år,</t>
    </r>
    <r>
      <rPr>
        <sz val="10"/>
        <color rgb="FFFF0000"/>
        <rFont val="Calibri"/>
        <family val="2"/>
        <scheme val="minor"/>
      </rPr>
      <t xml:space="preserve"> förutom på ersättning t.o.m. 25 000 kr för anställda fr.o.m. det år den fyller 16 år t.o.m. det år den fyller 18 år, samt reducerad avgift först anställd på ersättning över 25 000 kr</t>
    </r>
  </si>
  <si>
    <r>
      <t>4A. Avgift för Utsänd till Sydkorea som betalar (inom koncern) för under 66 år</t>
    </r>
    <r>
      <rPr>
        <sz val="10"/>
        <color rgb="FFFF0000"/>
        <rFont val="Calibri"/>
        <family val="2"/>
        <scheme val="minor"/>
      </rPr>
      <t>, förutom på ersättning t.o.m. 25 000 kr för anställda fr.o.m. det år den fyller 16 år t.o.m. det år den fyller 18 år, samt reducerad avgift först anställd på ersättning över 25 000 kr</t>
    </r>
  </si>
  <si>
    <r>
      <t>4C. Avgift för Utsänd till Québec som betalar (inom koncern) för under 66 år</t>
    </r>
    <r>
      <rPr>
        <sz val="10"/>
        <color rgb="FFFF0000"/>
        <rFont val="Calibri"/>
        <family val="2"/>
        <scheme val="minor"/>
      </rPr>
      <t>, förutom på ersättning t.o.m. 25 000 kr för anställda fr.o.m. det år den fyller 16 år t.o.m. det år den fyller 18 år, samt reducerad avgift först anställd på ersättning över 25 000 kr</t>
    </r>
  </si>
  <si>
    <r>
      <t>Den uträknade avgiften för en anställd t.o.m. det år denne fyller 65 år</t>
    </r>
    <r>
      <rPr>
        <sz val="10"/>
        <color rgb="FFFF0000"/>
        <rFont val="Calibri"/>
        <family val="2"/>
        <scheme val="minor"/>
      </rPr>
      <t>, förutom på ersättning t.o.m. 25 000 kr för anställda fr.o.m. det år den fyller 16 år t.o.m. det år den fyller 18 år</t>
    </r>
  </si>
  <si>
    <r>
      <t>Den uträknade avgiften för en anställd på en ambassad eller ett företag utan fast driftställe i Sverige t.o.m. det år denne fyller 65 år</t>
    </r>
    <r>
      <rPr>
        <sz val="10"/>
        <color rgb="FFFF0000"/>
        <rFont val="Calibri"/>
        <family val="2"/>
        <scheme val="minor"/>
      </rPr>
      <t>, förutom på ersättning t.o.m. 25 000 kr för anställda fr.o.m. det år den fyller 16 år t.o.m. det år den fyller 18 år</t>
    </r>
  </si>
  <si>
    <t>Utökat fälttypen för IK480 och IK485 från BELOPP8 till BELOPP12 (med rött)
Beskrivning till IK422 är ändrad (med rött)
Kolumnen IK är borttagen från tabellen Socialförsäkringskonventioner
20 nya och 21 ändrade internkoder (med rött)</t>
  </si>
  <si>
    <t>2C-D. Utsänd från Québec men svensk arbetsgivare (inom koncern) betalar, för ersättning t.o.m. 25 000 kr för anställd fr. o. m. det år den fyller 16 år t.o.m. det år den fyller 18 år</t>
  </si>
  <si>
    <t>3A-B. Arbetsgivare i Kanada, USA, Indien, Sydkorea för utsänd till Sverige för ersättning t.o.m. 25 000 kr för anställd fr. o. m. det år den fyller 16 år t.o.m. det år den fyller 18 år</t>
  </si>
  <si>
    <t>3C-D. Arbetsgivare i Québec för utsänd till Sverige för ersättning t.o.m. 25 000 kr för anställd fr. o. m. det år den fyller 16 år t.o.m. det år den fyller 18 år</t>
  </si>
  <si>
    <t>4A-B. Utsänd till Sydkorea som betalar (inom koncern) för ersättning t.o.m. 25 000 kr för anställd fr. o. m. det år den fyller 16 år t.o.m. det år den fyller 18 år</t>
  </si>
  <si>
    <t>4C-D. Utsänd till Québec som betalar (inom koncern) för  ersättning t.o.m. 25 000 kr för anställd fr. o. m. det år den fyller 16 år t.o.m. det år den fyller 18 år</t>
  </si>
  <si>
    <r>
      <t>För anställda som är födda 1937 eller tidigare ska bara betalas särskild löneskatt</t>
    </r>
    <r>
      <rPr>
        <sz val="10"/>
        <color rgb="FFFF0000"/>
        <rFont val="Calibri"/>
        <family val="2"/>
        <scheme val="minor"/>
      </rPr>
      <t xml:space="preserve"> t o m redovisningsperiod juni 2019.</t>
    </r>
  </si>
  <si>
    <t>2C-D.  Avgift för utsänd från Québec men svensk arbetsgivare (inom koncern) för ersättning t.o.m. 25 000 kr för anställd fr. o. m. det år den fyller 16 år t.o.m. det år den fyller 18 år</t>
  </si>
  <si>
    <t>3A-B. Avgift för arbetsgivare i Kanada, USA, Indien, Sydkorea för utsänd till Sverige för ersättning t.o.m. 25 000 kr för anställd fr. o. m. det år den fyller 16 år t.o.m. det år den fyller 18 år</t>
  </si>
  <si>
    <t>3C-D. Avgift för arbetsgivare i Québec för utsänd till Sverige för ersättning t.o.m. 25 000 kr för anställd fr. o. m. det år den fyller 16 år t.o.m. det år den fyller 18 år</t>
  </si>
  <si>
    <t>4A-B. Avgift för utsänd till Sydkorea som betalar (inom koncern) för ersättning t.o.m. 25 000 kr för anställd fr. o. m. det år den fyller 16 år t.o.m. det år den fyller 18 år</t>
  </si>
  <si>
    <t>4C-D. Avgift för utsänd till Québec som betalar (inom koncern) för för ersättning t.o.m. 25 000 kr för anställd fr. o. m. det år den fyller 16 år t.o.m. det år den fyller 18 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</si>
</sst>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sz val="10"/>
      <color theme="1"/>
      <name val="Calibri"/>
      <family val="2"/>
      <scheme val="minor"/>
    </font>
    <font>
      <sz val="10"/>
      <color rgb="FFFF0000"/>
      <name val="Calibri"/>
      <family val="2"/>
      <scheme val="minor"/>
    </font>
    <font>
      <b/>
      <sz val="10"/>
      <name val="Calibri"/>
      <family val="2"/>
      <scheme val="minor"/>
    </font>
    <font>
      <b/>
      <sz val="10"/>
      <color theme="1"/>
      <name val="Calibri"/>
      <family val="2"/>
      <scheme val="minor"/>
    </font>
    <font>
      <sz val="11"/>
      <name val="Calibri"/>
      <family val="2"/>
      <scheme val="minor"/>
    </font>
    <font>
      <strike/>
      <sz val="10"/>
      <name val="Calibri"/>
      <family val="2"/>
      <scheme val="minor"/>
    </font>
    <font>
      <sz val="11"/>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4" fillId="0" borderId="0"/>
  </cellStyleXfs>
  <cellXfs count="69">
    <xf numFmtId="0" fontId="0" fillId="0" borderId="0" xfId="0"/>
    <xf numFmtId="0" fontId="0" fillId="0" borderId="0" xfId="0" applyFill="1" applyAlignment="1">
      <alignment horizontal="center"/>
    </xf>
    <xf numFmtId="0" fontId="0" fillId="0" borderId="0" xfId="0" applyAlignment="1">
      <alignment wrapText="1"/>
    </xf>
    <xf numFmtId="14" fontId="7" fillId="0" borderId="1" xfId="0" applyNumberFormat="1" applyFont="1" applyBorder="1" applyAlignment="1">
      <alignment horizontal="center"/>
    </xf>
    <xf numFmtId="0" fontId="7" fillId="0" borderId="1" xfId="0" applyFont="1" applyBorder="1" applyAlignment="1">
      <alignment horizontal="center"/>
    </xf>
    <xf numFmtId="0" fontId="2" fillId="0" borderId="0" xfId="0" applyFont="1" applyFill="1" applyBorder="1"/>
    <xf numFmtId="0" fontId="0" fillId="0" borderId="0" xfId="0" applyAlignment="1">
      <alignment vertical="top"/>
    </xf>
    <xf numFmtId="0" fontId="6" fillId="0" borderId="0" xfId="0" applyFont="1"/>
    <xf numFmtId="0" fontId="8" fillId="0" borderId="1" xfId="0" applyFont="1" applyFill="1" applyBorder="1" applyAlignment="1">
      <alignment horizontal="center"/>
    </xf>
    <xf numFmtId="0" fontId="6" fillId="0" borderId="0" xfId="0" applyFont="1" applyAlignment="1"/>
    <xf numFmtId="0" fontId="2" fillId="2" borderId="1" xfId="0" applyFont="1" applyFill="1" applyBorder="1" applyAlignment="1">
      <alignment horizontal="center"/>
    </xf>
    <xf numFmtId="0" fontId="2" fillId="2" borderId="1" xfId="0" applyFont="1" applyFill="1" applyBorder="1" applyAlignment="1"/>
    <xf numFmtId="0" fontId="3" fillId="0" borderId="1" xfId="0" applyFont="1" applyFill="1" applyBorder="1" applyAlignment="1">
      <alignment horizontal="center"/>
    </xf>
    <xf numFmtId="0" fontId="3" fillId="0" borderId="1" xfId="0" applyFont="1" applyFill="1" applyBorder="1" applyAlignment="1">
      <alignment wrapText="1"/>
    </xf>
    <xf numFmtId="14" fontId="8" fillId="0" borderId="1" xfId="0" applyNumberFormat="1" applyFont="1" applyFill="1" applyBorder="1" applyAlignment="1">
      <alignment horizontal="center"/>
    </xf>
    <xf numFmtId="0" fontId="6" fillId="0" borderId="0" xfId="0" applyFont="1" applyFill="1" applyAlignment="1"/>
    <xf numFmtId="0" fontId="8" fillId="0" borderId="1" xfId="0" applyFont="1" applyFill="1" applyBorder="1" applyAlignment="1">
      <alignment wrapText="1"/>
    </xf>
    <xf numFmtId="0" fontId="7" fillId="0" borderId="1" xfId="0" applyFont="1" applyBorder="1" applyAlignment="1">
      <alignment wrapText="1"/>
    </xf>
    <xf numFmtId="0" fontId="0" fillId="0" borderId="0" xfId="0" applyAlignment="1">
      <alignment horizontal="center"/>
    </xf>
    <xf numFmtId="0" fontId="9" fillId="0" borderId="1" xfId="1" applyFont="1" applyBorder="1" applyAlignment="1"/>
    <xf numFmtId="0" fontId="3" fillId="0" borderId="1" xfId="1" applyFont="1" applyBorder="1" applyAlignment="1"/>
    <xf numFmtId="0" fontId="9" fillId="0" borderId="1" xfId="1" applyFont="1" applyFill="1" applyBorder="1" applyAlignment="1"/>
    <xf numFmtId="0" fontId="3" fillId="0" borderId="1" xfId="1" applyFont="1" applyFill="1" applyBorder="1" applyAlignment="1"/>
    <xf numFmtId="0" fontId="9" fillId="0" borderId="1" xfId="1" applyFont="1" applyBorder="1"/>
    <xf numFmtId="0" fontId="3" fillId="0" borderId="1" xfId="1" applyFont="1" applyBorder="1"/>
    <xf numFmtId="0" fontId="3" fillId="0" borderId="1" xfId="0" applyFont="1" applyBorder="1"/>
    <xf numFmtId="0" fontId="1" fillId="2" borderId="1" xfId="0" applyFont="1" applyFill="1" applyBorder="1" applyAlignment="1">
      <alignment horizontal="center"/>
    </xf>
    <xf numFmtId="0" fontId="1" fillId="2" borderId="1" xfId="0" applyFont="1" applyFill="1" applyBorder="1" applyAlignment="1">
      <alignment wrapText="1"/>
    </xf>
    <xf numFmtId="0" fontId="5" fillId="2" borderId="0" xfId="1" applyFont="1" applyFill="1" applyAlignment="1">
      <alignment vertical="center"/>
    </xf>
    <xf numFmtId="0" fontId="9" fillId="2" borderId="0" xfId="1" applyFont="1" applyFill="1" applyAlignment="1"/>
    <xf numFmtId="0" fontId="9" fillId="2" borderId="1" xfId="1" applyFont="1" applyFill="1" applyBorder="1" applyAlignment="1"/>
    <xf numFmtId="0" fontId="0" fillId="0" borderId="0" xfId="0" applyFont="1" applyFill="1"/>
    <xf numFmtId="14" fontId="3"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49" fontId="3" fillId="0" borderId="1" xfId="0" applyNumberFormat="1" applyFont="1" applyFill="1" applyBorder="1" applyAlignment="1">
      <alignment wrapText="1"/>
    </xf>
    <xf numFmtId="49" fontId="3" fillId="0" borderId="1" xfId="0" applyNumberFormat="1" applyFont="1" applyFill="1" applyBorder="1" applyAlignment="1" applyProtection="1">
      <alignment wrapText="1"/>
      <protection locked="0"/>
    </xf>
    <xf numFmtId="49" fontId="3" fillId="0" borderId="1" xfId="0" applyNumberFormat="1" applyFont="1" applyFill="1" applyBorder="1"/>
    <xf numFmtId="49" fontId="3" fillId="0" borderId="1" xfId="0" applyNumberFormat="1" applyFont="1" applyBorder="1" applyAlignment="1">
      <alignment horizontal="center"/>
    </xf>
    <xf numFmtId="49" fontId="3" fillId="0" borderId="1" xfId="0" applyNumberFormat="1" applyFont="1" applyBorder="1"/>
    <xf numFmtId="0" fontId="1" fillId="2" borderId="1" xfId="0" applyFont="1" applyFill="1" applyBorder="1"/>
    <xf numFmtId="0" fontId="2" fillId="0" borderId="0" xfId="0" applyFont="1" applyFill="1" applyAlignment="1">
      <alignment horizontal="center"/>
    </xf>
    <xf numFmtId="0" fontId="11" fillId="0" borderId="0" xfId="0" applyFont="1" applyFill="1"/>
    <xf numFmtId="0" fontId="2" fillId="2" borderId="1" xfId="0" applyFont="1" applyFill="1" applyBorder="1"/>
    <xf numFmtId="0" fontId="10" fillId="0" borderId="1" xfId="0" applyFont="1" applyBorder="1" applyAlignment="1">
      <alignment horizontal="center"/>
    </xf>
    <xf numFmtId="0" fontId="9" fillId="0" borderId="1" xfId="0" applyFont="1" applyFill="1" applyBorder="1" applyAlignment="1">
      <alignment horizontal="center"/>
    </xf>
    <xf numFmtId="0" fontId="3" fillId="0" borderId="1" xfId="0" applyFont="1" applyFill="1" applyBorder="1"/>
    <xf numFmtId="0" fontId="5" fillId="2" borderId="1" xfId="1" applyFont="1" applyFill="1" applyBorder="1" applyAlignment="1"/>
    <xf numFmtId="49" fontId="8" fillId="0" borderId="1" xfId="0" applyNumberFormat="1" applyFont="1" applyFill="1" applyBorder="1"/>
    <xf numFmtId="49" fontId="3" fillId="0" borderId="0" xfId="0" applyNumberFormat="1" applyFont="1" applyFill="1" applyAlignment="1" applyProtection="1">
      <alignment wrapText="1"/>
      <protection locked="0"/>
    </xf>
    <xf numFmtId="49" fontId="8" fillId="0" borderId="0" xfId="0" applyNumberFormat="1" applyFont="1" applyFill="1" applyAlignment="1" applyProtection="1">
      <alignment wrapText="1"/>
      <protection locked="0"/>
    </xf>
    <xf numFmtId="49" fontId="8" fillId="0" borderId="1" xfId="0" applyNumberFormat="1" applyFont="1" applyBorder="1" applyAlignment="1">
      <alignment horizontal="center"/>
    </xf>
    <xf numFmtId="49" fontId="8" fillId="0" borderId="1" xfId="0" applyNumberFormat="1" applyFont="1" applyFill="1" applyBorder="1" applyAlignment="1" applyProtection="1">
      <alignment wrapText="1"/>
      <protection locked="0"/>
    </xf>
    <xf numFmtId="49" fontId="8" fillId="0" borderId="1" xfId="0" applyNumberFormat="1" applyFont="1" applyFill="1" applyBorder="1" applyAlignment="1">
      <alignment horizontal="center"/>
    </xf>
    <xf numFmtId="49" fontId="3" fillId="0" borderId="2" xfId="0" applyNumberFormat="1" applyFont="1" applyBorder="1" applyAlignment="1">
      <alignment horizontal="center"/>
    </xf>
    <xf numFmtId="49" fontId="3" fillId="0" borderId="2" xfId="0" applyNumberFormat="1" applyFont="1" applyBorder="1" applyAlignment="1">
      <alignment wrapText="1"/>
    </xf>
    <xf numFmtId="49" fontId="3" fillId="0" borderId="2" xfId="0" applyNumberFormat="1" applyFont="1" applyBorder="1"/>
    <xf numFmtId="0" fontId="8" fillId="0" borderId="3" xfId="0" applyFont="1" applyFill="1" applyBorder="1" applyAlignment="1">
      <alignment wrapText="1"/>
    </xf>
    <xf numFmtId="49" fontId="8" fillId="0" borderId="3" xfId="0" applyNumberFormat="1" applyFont="1" applyFill="1" applyBorder="1" applyAlignment="1" applyProtection="1">
      <alignment wrapText="1"/>
      <protection locked="0"/>
    </xf>
    <xf numFmtId="49" fontId="8" fillId="0" borderId="3" xfId="0" applyNumberFormat="1" applyFont="1" applyFill="1" applyBorder="1"/>
    <xf numFmtId="49" fontId="8" fillId="0" borderId="4" xfId="0" applyNumberFormat="1" applyFont="1" applyFill="1" applyBorder="1"/>
    <xf numFmtId="49" fontId="3" fillId="0" borderId="3" xfId="0" applyNumberFormat="1" applyFont="1" applyFill="1" applyBorder="1"/>
    <xf numFmtId="49" fontId="3" fillId="0" borderId="3" xfId="0" applyNumberFormat="1" applyFont="1" applyFill="1" applyBorder="1" applyAlignment="1" applyProtection="1">
      <alignment wrapText="1"/>
      <protection locked="0"/>
    </xf>
    <xf numFmtId="49" fontId="8" fillId="0" borderId="5" xfId="0" applyNumberFormat="1" applyFont="1" applyFill="1" applyBorder="1" applyAlignment="1">
      <alignment horizontal="center"/>
    </xf>
    <xf numFmtId="49" fontId="8" fillId="0" borderId="6" xfId="0" applyNumberFormat="1" applyFont="1" applyFill="1" applyBorder="1" applyAlignment="1">
      <alignment horizontal="center"/>
    </xf>
    <xf numFmtId="49" fontId="3" fillId="0" borderId="2" xfId="0" applyNumberFormat="1" applyFont="1" applyFill="1" applyBorder="1"/>
    <xf numFmtId="0" fontId="13" fillId="0" borderId="1" xfId="0" applyFont="1" applyBorder="1" applyAlignment="1">
      <alignment horizontal="center"/>
    </xf>
    <xf numFmtId="0" fontId="6" fillId="0" borderId="0" xfId="0" applyFont="1" applyFill="1" applyAlignment="1">
      <alignment wrapText="1"/>
    </xf>
    <xf numFmtId="0" fontId="2" fillId="0" borderId="1" xfId="0" applyFont="1" applyFill="1" applyBorder="1" applyAlignment="1">
      <alignment wrapText="1"/>
    </xf>
    <xf numFmtId="0" fontId="0" fillId="0" borderId="0" xfId="0" applyFill="1" applyAlignment="1">
      <alignmen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workbookViewId="0">
      <selection activeCell="A9" sqref="A9"/>
    </sheetView>
  </sheetViews>
  <sheetFormatPr defaultRowHeight="15" x14ac:dyDescent="0.25"/>
  <cols>
    <col min="1" max="1" width="35.42578125" customWidth="1"/>
    <col min="2" max="2" width="94.85546875" customWidth="1"/>
  </cols>
  <sheetData>
    <row r="1" spans="1:2" ht="18.75" x14ac:dyDescent="0.25">
      <c r="A1" s="28" t="s">
        <v>210</v>
      </c>
      <c r="B1" s="29" t="s">
        <v>197</v>
      </c>
    </row>
    <row r="2" spans="1:2" x14ac:dyDescent="0.25">
      <c r="A2" s="23" t="s">
        <v>37</v>
      </c>
      <c r="B2" s="24" t="s">
        <v>321</v>
      </c>
    </row>
    <row r="3" spans="1:2" x14ac:dyDescent="0.25">
      <c r="A3" s="23" t="s">
        <v>191</v>
      </c>
      <c r="B3" s="24" t="s">
        <v>198</v>
      </c>
    </row>
    <row r="4" spans="1:2" x14ac:dyDescent="0.25">
      <c r="A4" s="23" t="s">
        <v>1</v>
      </c>
      <c r="B4" s="24" t="s">
        <v>317</v>
      </c>
    </row>
    <row r="5" spans="1:2" x14ac:dyDescent="0.25">
      <c r="A5" s="23" t="s">
        <v>2</v>
      </c>
      <c r="B5" s="25" t="s">
        <v>217</v>
      </c>
    </row>
    <row r="7" spans="1:2" ht="18.75" x14ac:dyDescent="0.3">
      <c r="A7" s="46" t="s">
        <v>278</v>
      </c>
      <c r="B7" s="30" t="s">
        <v>214</v>
      </c>
    </row>
    <row r="8" spans="1:2" x14ac:dyDescent="0.25">
      <c r="A8" s="19" t="s">
        <v>279</v>
      </c>
      <c r="B8" s="20" t="s">
        <v>299</v>
      </c>
    </row>
    <row r="9" spans="1:2" x14ac:dyDescent="0.25">
      <c r="A9" s="21" t="s">
        <v>37</v>
      </c>
      <c r="B9" s="22" t="s">
        <v>300</v>
      </c>
    </row>
    <row r="10" spans="1:2" x14ac:dyDescent="0.25">
      <c r="A10" s="21" t="s">
        <v>298</v>
      </c>
      <c r="B10" s="22" t="s">
        <v>301</v>
      </c>
    </row>
  </sheetData>
  <printOptions headings="1" gridLines="1"/>
  <pageMargins left="0.7" right="0.7" top="0.75" bottom="0.75" header="0.3" footer="0.3"/>
  <pageSetup paperSize="9" scale="9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workbookViewId="0">
      <selection activeCell="A3" sqref="A3"/>
    </sheetView>
  </sheetViews>
  <sheetFormatPr defaultRowHeight="15" x14ac:dyDescent="0.25"/>
  <cols>
    <col min="1" max="1" width="13.42578125" customWidth="1"/>
    <col min="2" max="2" width="16.140625" style="18" customWidth="1"/>
    <col min="3" max="3" width="17.85546875" style="18" bestFit="1" customWidth="1"/>
    <col min="4" max="4" width="70.42578125" customWidth="1"/>
  </cols>
  <sheetData>
    <row r="1" spans="1:4" ht="18.75" x14ac:dyDescent="0.3">
      <c r="A1" s="15" t="s">
        <v>192</v>
      </c>
      <c r="B1" s="1"/>
      <c r="C1" s="1"/>
      <c r="D1" s="2"/>
    </row>
    <row r="2" spans="1:4" ht="15" customHeight="1" x14ac:dyDescent="0.25">
      <c r="A2" s="26" t="s">
        <v>193</v>
      </c>
      <c r="B2" s="26" t="s">
        <v>194</v>
      </c>
      <c r="C2" s="26" t="s">
        <v>211</v>
      </c>
      <c r="D2" s="27" t="s">
        <v>1</v>
      </c>
    </row>
    <row r="3" spans="1:4" ht="51.75" x14ac:dyDescent="0.25">
      <c r="A3" s="14">
        <v>43594</v>
      </c>
      <c r="B3" s="8" t="s">
        <v>207</v>
      </c>
      <c r="C3" s="8"/>
      <c r="D3" s="16" t="s">
        <v>474</v>
      </c>
    </row>
    <row r="4" spans="1:4" ht="55.5" customHeight="1" x14ac:dyDescent="0.25">
      <c r="A4" s="32">
        <v>43447</v>
      </c>
      <c r="B4" s="12"/>
      <c r="C4" s="12"/>
      <c r="D4" s="13" t="s">
        <v>322</v>
      </c>
    </row>
    <row r="5" spans="1:4" ht="15" customHeight="1" x14ac:dyDescent="0.25">
      <c r="A5" s="32">
        <v>43279</v>
      </c>
      <c r="B5" s="12" t="s">
        <v>207</v>
      </c>
      <c r="C5" s="12"/>
      <c r="D5" s="13" t="s">
        <v>316</v>
      </c>
    </row>
    <row r="6" spans="1:4" s="31" customFormat="1" ht="90" x14ac:dyDescent="0.25">
      <c r="A6" s="32">
        <v>43180</v>
      </c>
      <c r="B6" s="12" t="s">
        <v>207</v>
      </c>
      <c r="C6" s="12"/>
      <c r="D6" s="13" t="s">
        <v>303</v>
      </c>
    </row>
    <row r="7" spans="1:4" x14ac:dyDescent="0.25">
      <c r="A7" s="32">
        <v>43055</v>
      </c>
      <c r="B7" s="12" t="s">
        <v>207</v>
      </c>
      <c r="C7" s="12" t="s">
        <v>212</v>
      </c>
      <c r="D7" s="13" t="s">
        <v>215</v>
      </c>
    </row>
    <row r="8" spans="1:4" x14ac:dyDescent="0.25">
      <c r="A8" s="3">
        <v>42913</v>
      </c>
      <c r="B8" s="4" t="s">
        <v>207</v>
      </c>
      <c r="C8" s="4" t="s">
        <v>213</v>
      </c>
      <c r="D8" s="17" t="s">
        <v>216</v>
      </c>
    </row>
  </sheetData>
  <printOptions headings="1" gridLine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2"/>
  <sheetViews>
    <sheetView zoomScaleNormal="100" workbookViewId="0">
      <pane ySplit="2" topLeftCell="A3" activePane="bottomLeft" state="frozen"/>
      <selection pane="bottomLeft" activeCell="B1" sqref="B1"/>
    </sheetView>
  </sheetViews>
  <sheetFormatPr defaultRowHeight="15" x14ac:dyDescent="0.25"/>
  <cols>
    <col min="1" max="1" width="7.28515625" style="6" customWidth="1"/>
    <col min="2" max="2" width="35" style="6" customWidth="1"/>
    <col min="3" max="3" width="81.7109375" style="68" customWidth="1"/>
    <col min="4" max="4" width="8.85546875" style="6" bestFit="1" customWidth="1"/>
  </cols>
  <sheetData>
    <row r="1" spans="1:5" s="7" customFormat="1" ht="18.75" x14ac:dyDescent="0.3">
      <c r="A1" s="9" t="s">
        <v>210</v>
      </c>
      <c r="B1" s="9"/>
      <c r="C1" s="66"/>
      <c r="D1" s="9"/>
    </row>
    <row r="2" spans="1:5" x14ac:dyDescent="0.25">
      <c r="A2" s="10" t="s">
        <v>37</v>
      </c>
      <c r="B2" s="11" t="s">
        <v>0</v>
      </c>
      <c r="C2" s="67" t="s">
        <v>1</v>
      </c>
      <c r="D2" s="11" t="s">
        <v>2</v>
      </c>
      <c r="E2" s="5"/>
    </row>
    <row r="3" spans="1:5" x14ac:dyDescent="0.25">
      <c r="A3" s="33" t="s">
        <v>218</v>
      </c>
      <c r="B3" s="34" t="s">
        <v>204</v>
      </c>
      <c r="C3" s="35" t="s">
        <v>219</v>
      </c>
      <c r="D3" s="36" t="s">
        <v>199</v>
      </c>
    </row>
    <row r="4" spans="1:5" x14ac:dyDescent="0.25">
      <c r="A4" s="33" t="s">
        <v>220</v>
      </c>
      <c r="B4" s="34" t="s">
        <v>205</v>
      </c>
      <c r="C4" s="35" t="s">
        <v>221</v>
      </c>
      <c r="D4" s="36" t="s">
        <v>199</v>
      </c>
    </row>
    <row r="5" spans="1:5" x14ac:dyDescent="0.25">
      <c r="A5" s="33" t="s">
        <v>222</v>
      </c>
      <c r="B5" s="34" t="s">
        <v>206</v>
      </c>
      <c r="C5" s="35" t="s">
        <v>223</v>
      </c>
      <c r="D5" s="36" t="s">
        <v>199</v>
      </c>
    </row>
    <row r="6" spans="1:5" ht="26.25" x14ac:dyDescent="0.25">
      <c r="A6" s="37" t="s">
        <v>3</v>
      </c>
      <c r="B6" s="38" t="s">
        <v>4</v>
      </c>
      <c r="C6" s="48" t="s">
        <v>406</v>
      </c>
      <c r="D6" s="38" t="s">
        <v>199</v>
      </c>
    </row>
    <row r="7" spans="1:5" x14ac:dyDescent="0.25">
      <c r="A7" s="37" t="s">
        <v>5</v>
      </c>
      <c r="B7" s="38" t="s">
        <v>6</v>
      </c>
      <c r="C7" s="35" t="s">
        <v>302</v>
      </c>
      <c r="D7" s="38" t="s">
        <v>200</v>
      </c>
    </row>
    <row r="8" spans="1:5" ht="51" customHeight="1" x14ac:dyDescent="0.25">
      <c r="A8" s="37" t="s">
        <v>7</v>
      </c>
      <c r="B8" s="38" t="s">
        <v>8</v>
      </c>
      <c r="C8" s="35" t="s">
        <v>407</v>
      </c>
      <c r="D8" s="38" t="s">
        <v>201</v>
      </c>
    </row>
    <row r="9" spans="1:5" ht="26.25" x14ac:dyDescent="0.25">
      <c r="A9" s="37" t="s">
        <v>9</v>
      </c>
      <c r="B9" s="38" t="s">
        <v>10</v>
      </c>
      <c r="C9" s="35" t="s">
        <v>480</v>
      </c>
      <c r="D9" s="38" t="s">
        <v>202</v>
      </c>
    </row>
    <row r="10" spans="1:5" ht="26.25" x14ac:dyDescent="0.25">
      <c r="A10" s="50" t="s">
        <v>410</v>
      </c>
      <c r="B10" s="47" t="s">
        <v>408</v>
      </c>
      <c r="C10" s="51" t="s">
        <v>409</v>
      </c>
      <c r="D10" s="47" t="s">
        <v>201</v>
      </c>
    </row>
    <row r="11" spans="1:5" ht="26.25" x14ac:dyDescent="0.25">
      <c r="A11" s="37" t="s">
        <v>11</v>
      </c>
      <c r="B11" s="38" t="s">
        <v>12</v>
      </c>
      <c r="C11" s="35" t="s">
        <v>472</v>
      </c>
      <c r="D11" s="38" t="s">
        <v>199</v>
      </c>
    </row>
    <row r="12" spans="1:5" x14ac:dyDescent="0.25">
      <c r="A12" s="37" t="s">
        <v>13</v>
      </c>
      <c r="B12" s="38" t="s">
        <v>14</v>
      </c>
      <c r="C12" s="35" t="s">
        <v>208</v>
      </c>
      <c r="D12" s="38" t="s">
        <v>200</v>
      </c>
    </row>
    <row r="13" spans="1:5" x14ac:dyDescent="0.25">
      <c r="A13" s="37" t="s">
        <v>15</v>
      </c>
      <c r="B13" s="38" t="s">
        <v>16</v>
      </c>
      <c r="C13" s="35" t="s">
        <v>224</v>
      </c>
      <c r="D13" s="38" t="s">
        <v>201</v>
      </c>
    </row>
    <row r="14" spans="1:5" x14ac:dyDescent="0.25">
      <c r="A14" s="37" t="s">
        <v>17</v>
      </c>
      <c r="B14" s="38" t="s">
        <v>18</v>
      </c>
      <c r="C14" s="35" t="s">
        <v>225</v>
      </c>
      <c r="D14" s="38" t="s">
        <v>202</v>
      </c>
    </row>
    <row r="15" spans="1:5" ht="26.25" x14ac:dyDescent="0.25">
      <c r="A15" s="50" t="s">
        <v>411</v>
      </c>
      <c r="B15" s="47" t="s">
        <v>412</v>
      </c>
      <c r="C15" s="51" t="s">
        <v>413</v>
      </c>
      <c r="D15" s="47" t="s">
        <v>201</v>
      </c>
    </row>
    <row r="16" spans="1:5" ht="39" x14ac:dyDescent="0.25">
      <c r="A16" s="37" t="s">
        <v>19</v>
      </c>
      <c r="B16" s="38" t="s">
        <v>20</v>
      </c>
      <c r="C16" s="35" t="s">
        <v>414</v>
      </c>
      <c r="D16" s="38" t="s">
        <v>202</v>
      </c>
    </row>
    <row r="17" spans="1:4" ht="26.25" x14ac:dyDescent="0.25">
      <c r="A17" s="33" t="s">
        <v>21</v>
      </c>
      <c r="B17" s="36" t="s">
        <v>22</v>
      </c>
      <c r="C17" s="35" t="s">
        <v>226</v>
      </c>
      <c r="D17" s="38" t="s">
        <v>203</v>
      </c>
    </row>
    <row r="18" spans="1:4" ht="26.25" x14ac:dyDescent="0.25">
      <c r="A18" s="33" t="s">
        <v>23</v>
      </c>
      <c r="B18" s="36" t="s">
        <v>24</v>
      </c>
      <c r="C18" s="35" t="s">
        <v>227</v>
      </c>
      <c r="D18" s="38" t="s">
        <v>203</v>
      </c>
    </row>
    <row r="19" spans="1:4" ht="26.25" x14ac:dyDescent="0.25">
      <c r="A19" s="52" t="s">
        <v>415</v>
      </c>
      <c r="B19" s="47" t="s">
        <v>416</v>
      </c>
      <c r="C19" s="51" t="s">
        <v>409</v>
      </c>
      <c r="D19" s="47" t="s">
        <v>201</v>
      </c>
    </row>
    <row r="20" spans="1:4" ht="39" x14ac:dyDescent="0.25">
      <c r="A20" s="37" t="s">
        <v>25</v>
      </c>
      <c r="B20" s="38" t="s">
        <v>26</v>
      </c>
      <c r="C20" s="35" t="s">
        <v>473</v>
      </c>
      <c r="D20" s="38" t="s">
        <v>202</v>
      </c>
    </row>
    <row r="21" spans="1:4" ht="26.25" x14ac:dyDescent="0.25">
      <c r="A21" s="33" t="s">
        <v>27</v>
      </c>
      <c r="B21" s="36" t="s">
        <v>28</v>
      </c>
      <c r="C21" s="35" t="s">
        <v>228</v>
      </c>
      <c r="D21" s="38" t="s">
        <v>203</v>
      </c>
    </row>
    <row r="22" spans="1:4" ht="26.25" x14ac:dyDescent="0.25">
      <c r="A22" s="33" t="s">
        <v>29</v>
      </c>
      <c r="B22" s="36" t="s">
        <v>30</v>
      </c>
      <c r="C22" s="35" t="s">
        <v>229</v>
      </c>
      <c r="D22" s="38" t="s">
        <v>203</v>
      </c>
    </row>
    <row r="23" spans="1:4" ht="26.25" x14ac:dyDescent="0.25">
      <c r="A23" s="52" t="s">
        <v>417</v>
      </c>
      <c r="B23" s="47" t="s">
        <v>418</v>
      </c>
      <c r="C23" s="51" t="s">
        <v>413</v>
      </c>
      <c r="D23" s="47" t="s">
        <v>201</v>
      </c>
    </row>
    <row r="24" spans="1:4" x14ac:dyDescent="0.25">
      <c r="A24" s="33" t="s">
        <v>31</v>
      </c>
      <c r="B24" s="36" t="s">
        <v>32</v>
      </c>
      <c r="C24" s="35" t="s">
        <v>33</v>
      </c>
      <c r="D24" s="36" t="s">
        <v>201</v>
      </c>
    </row>
    <row r="25" spans="1:4" x14ac:dyDescent="0.25">
      <c r="A25" s="33" t="s">
        <v>34</v>
      </c>
      <c r="B25" s="36" t="s">
        <v>35</v>
      </c>
      <c r="C25" s="35" t="s">
        <v>36</v>
      </c>
      <c r="D25" s="36" t="s">
        <v>201</v>
      </c>
    </row>
    <row r="26" spans="1:4" x14ac:dyDescent="0.25">
      <c r="A26" s="33" t="s">
        <v>38</v>
      </c>
      <c r="B26" s="36" t="s">
        <v>195</v>
      </c>
      <c r="C26" s="35" t="s">
        <v>209</v>
      </c>
      <c r="D26" s="47" t="s">
        <v>199</v>
      </c>
    </row>
    <row r="27" spans="1:4" x14ac:dyDescent="0.25">
      <c r="A27" s="33" t="s">
        <v>39</v>
      </c>
      <c r="B27" s="36" t="s">
        <v>40</v>
      </c>
      <c r="C27" s="35" t="s">
        <v>41</v>
      </c>
      <c r="D27" s="47" t="s">
        <v>199</v>
      </c>
    </row>
    <row r="28" spans="1:4" x14ac:dyDescent="0.25">
      <c r="A28" s="33" t="s">
        <v>42</v>
      </c>
      <c r="B28" s="36" t="s">
        <v>43</v>
      </c>
      <c r="C28" s="35" t="s">
        <v>44</v>
      </c>
      <c r="D28" s="36" t="s">
        <v>199</v>
      </c>
    </row>
    <row r="29" spans="1:4" ht="26.25" x14ac:dyDescent="0.25">
      <c r="A29" s="33" t="s">
        <v>45</v>
      </c>
      <c r="B29" s="36" t="s">
        <v>196</v>
      </c>
      <c r="C29" s="35" t="s">
        <v>46</v>
      </c>
      <c r="D29" s="36" t="s">
        <v>199</v>
      </c>
    </row>
    <row r="30" spans="1:4" ht="26.25" x14ac:dyDescent="0.25">
      <c r="A30" s="33" t="s">
        <v>47</v>
      </c>
      <c r="B30" s="60" t="s">
        <v>48</v>
      </c>
      <c r="C30" s="61" t="s">
        <v>49</v>
      </c>
      <c r="D30" s="36" t="s">
        <v>199</v>
      </c>
    </row>
    <row r="31" spans="1:4" ht="26.25" x14ac:dyDescent="0.25">
      <c r="A31" s="62" t="s">
        <v>419</v>
      </c>
      <c r="B31" s="56" t="s">
        <v>427</v>
      </c>
      <c r="C31" s="57" t="s">
        <v>428</v>
      </c>
      <c r="D31" s="58" t="s">
        <v>202</v>
      </c>
    </row>
    <row r="32" spans="1:4" ht="26.25" x14ac:dyDescent="0.25">
      <c r="A32" s="52" t="s">
        <v>420</v>
      </c>
      <c r="B32" s="47" t="s">
        <v>429</v>
      </c>
      <c r="C32" s="51" t="s">
        <v>430</v>
      </c>
      <c r="D32" s="47" t="s">
        <v>202</v>
      </c>
    </row>
    <row r="33" spans="1:4" ht="26.25" x14ac:dyDescent="0.25">
      <c r="A33" s="63" t="s">
        <v>421</v>
      </c>
      <c r="B33" s="58" t="s">
        <v>431</v>
      </c>
      <c r="C33" s="57" t="s">
        <v>432</v>
      </c>
      <c r="D33" s="59" t="s">
        <v>202</v>
      </c>
    </row>
    <row r="34" spans="1:4" ht="26.25" x14ac:dyDescent="0.25">
      <c r="A34" s="52" t="s">
        <v>422</v>
      </c>
      <c r="B34" s="47" t="s">
        <v>433</v>
      </c>
      <c r="C34" s="51" t="s">
        <v>475</v>
      </c>
      <c r="D34" s="47" t="s">
        <v>202</v>
      </c>
    </row>
    <row r="35" spans="1:4" ht="26.25" x14ac:dyDescent="0.25">
      <c r="A35" s="52" t="s">
        <v>423</v>
      </c>
      <c r="B35" s="47" t="s">
        <v>434</v>
      </c>
      <c r="C35" s="51" t="s">
        <v>476</v>
      </c>
      <c r="D35" s="47" t="s">
        <v>202</v>
      </c>
    </row>
    <row r="36" spans="1:4" ht="26.25" x14ac:dyDescent="0.25">
      <c r="A36" s="52" t="s">
        <v>424</v>
      </c>
      <c r="B36" s="47" t="s">
        <v>435</v>
      </c>
      <c r="C36" s="51" t="s">
        <v>477</v>
      </c>
      <c r="D36" s="47" t="s">
        <v>202</v>
      </c>
    </row>
    <row r="37" spans="1:4" ht="26.25" x14ac:dyDescent="0.25">
      <c r="A37" s="52" t="s">
        <v>425</v>
      </c>
      <c r="B37" s="16" t="s">
        <v>436</v>
      </c>
      <c r="C37" s="51" t="s">
        <v>478</v>
      </c>
      <c r="D37" s="47" t="s">
        <v>202</v>
      </c>
    </row>
    <row r="38" spans="1:4" ht="26.25" x14ac:dyDescent="0.25">
      <c r="A38" s="52" t="s">
        <v>426</v>
      </c>
      <c r="B38" s="16" t="s">
        <v>437</v>
      </c>
      <c r="C38" s="51" t="s">
        <v>479</v>
      </c>
      <c r="D38" s="47" t="s">
        <v>202</v>
      </c>
    </row>
    <row r="39" spans="1:4" ht="39" x14ac:dyDescent="0.25">
      <c r="A39" s="53" t="s">
        <v>50</v>
      </c>
      <c r="B39" s="54" t="s">
        <v>51</v>
      </c>
      <c r="C39" s="49" t="s">
        <v>456</v>
      </c>
      <c r="D39" s="55" t="s">
        <v>202</v>
      </c>
    </row>
    <row r="40" spans="1:4" ht="26.25" x14ac:dyDescent="0.25">
      <c r="A40" s="33" t="s">
        <v>98</v>
      </c>
      <c r="B40" s="34" t="s">
        <v>99</v>
      </c>
      <c r="C40" s="35" t="s">
        <v>323</v>
      </c>
      <c r="D40" s="36" t="s">
        <v>202</v>
      </c>
    </row>
    <row r="41" spans="1:4" ht="26.25" x14ac:dyDescent="0.25">
      <c r="A41" s="33" t="s">
        <v>52</v>
      </c>
      <c r="B41" s="34" t="s">
        <v>53</v>
      </c>
      <c r="C41" s="35" t="s">
        <v>324</v>
      </c>
      <c r="D41" s="36" t="s">
        <v>202</v>
      </c>
    </row>
    <row r="42" spans="1:4" ht="26.25" x14ac:dyDescent="0.25">
      <c r="A42" s="33" t="s">
        <v>100</v>
      </c>
      <c r="B42" s="34" t="s">
        <v>101</v>
      </c>
      <c r="C42" s="35" t="s">
        <v>325</v>
      </c>
      <c r="D42" s="36" t="s">
        <v>202</v>
      </c>
    </row>
    <row r="43" spans="1:4" ht="26.25" x14ac:dyDescent="0.25">
      <c r="A43" s="33" t="s">
        <v>54</v>
      </c>
      <c r="B43" s="34" t="s">
        <v>55</v>
      </c>
      <c r="C43" s="35" t="s">
        <v>326</v>
      </c>
      <c r="D43" s="36" t="s">
        <v>202</v>
      </c>
    </row>
    <row r="44" spans="1:4" ht="26.25" x14ac:dyDescent="0.25">
      <c r="A44" s="33" t="s">
        <v>102</v>
      </c>
      <c r="B44" s="34" t="s">
        <v>103</v>
      </c>
      <c r="C44" s="35" t="s">
        <v>327</v>
      </c>
      <c r="D44" s="36" t="s">
        <v>202</v>
      </c>
    </row>
    <row r="45" spans="1:4" ht="39" x14ac:dyDescent="0.25">
      <c r="A45" s="33" t="s">
        <v>56</v>
      </c>
      <c r="B45" s="36" t="s">
        <v>57</v>
      </c>
      <c r="C45" s="49" t="s">
        <v>457</v>
      </c>
      <c r="D45" s="36" t="s">
        <v>202</v>
      </c>
    </row>
    <row r="46" spans="1:4" ht="26.25" x14ac:dyDescent="0.25">
      <c r="A46" s="33" t="s">
        <v>104</v>
      </c>
      <c r="B46" s="36" t="s">
        <v>105</v>
      </c>
      <c r="C46" s="35" t="s">
        <v>328</v>
      </c>
      <c r="D46" s="36" t="s">
        <v>202</v>
      </c>
    </row>
    <row r="47" spans="1:4" ht="26.25" x14ac:dyDescent="0.25">
      <c r="A47" s="33" t="s">
        <v>58</v>
      </c>
      <c r="B47" s="36" t="s">
        <v>59</v>
      </c>
      <c r="C47" s="35" t="s">
        <v>329</v>
      </c>
      <c r="D47" s="36" t="s">
        <v>202</v>
      </c>
    </row>
    <row r="48" spans="1:4" ht="26.25" x14ac:dyDescent="0.25">
      <c r="A48" s="33" t="s">
        <v>106</v>
      </c>
      <c r="B48" s="36" t="s">
        <v>107</v>
      </c>
      <c r="C48" s="35" t="s">
        <v>330</v>
      </c>
      <c r="D48" s="36" t="s">
        <v>202</v>
      </c>
    </row>
    <row r="49" spans="1:4" ht="26.25" x14ac:dyDescent="0.25">
      <c r="A49" s="33" t="s">
        <v>60</v>
      </c>
      <c r="B49" s="36" t="s">
        <v>61</v>
      </c>
      <c r="C49" s="35" t="s">
        <v>331</v>
      </c>
      <c r="D49" s="36" t="s">
        <v>202</v>
      </c>
    </row>
    <row r="50" spans="1:4" ht="26.25" x14ac:dyDescent="0.25">
      <c r="A50" s="33" t="s">
        <v>108</v>
      </c>
      <c r="B50" s="36" t="s">
        <v>109</v>
      </c>
      <c r="C50" s="35" t="s">
        <v>332</v>
      </c>
      <c r="D50" s="36" t="s">
        <v>202</v>
      </c>
    </row>
    <row r="51" spans="1:4" ht="39" x14ac:dyDescent="0.25">
      <c r="A51" s="33" t="s">
        <v>62</v>
      </c>
      <c r="B51" s="36" t="s">
        <v>63</v>
      </c>
      <c r="C51" s="48" t="s">
        <v>458</v>
      </c>
      <c r="D51" s="36" t="s">
        <v>202</v>
      </c>
    </row>
    <row r="52" spans="1:4" ht="26.25" x14ac:dyDescent="0.25">
      <c r="A52" s="33" t="s">
        <v>230</v>
      </c>
      <c r="B52" s="36" t="s">
        <v>231</v>
      </c>
      <c r="C52" s="35" t="s">
        <v>333</v>
      </c>
      <c r="D52" s="36" t="s">
        <v>202</v>
      </c>
    </row>
    <row r="53" spans="1:4" ht="39" x14ac:dyDescent="0.25">
      <c r="A53" s="33" t="s">
        <v>64</v>
      </c>
      <c r="B53" s="36" t="s">
        <v>65</v>
      </c>
      <c r="C53" s="35" t="s">
        <v>334</v>
      </c>
      <c r="D53" s="36" t="s">
        <v>202</v>
      </c>
    </row>
    <row r="54" spans="1:4" ht="39" x14ac:dyDescent="0.25">
      <c r="A54" s="33" t="s">
        <v>232</v>
      </c>
      <c r="B54" s="36" t="s">
        <v>233</v>
      </c>
      <c r="C54" s="35" t="s">
        <v>335</v>
      </c>
      <c r="D54" s="36" t="s">
        <v>202</v>
      </c>
    </row>
    <row r="55" spans="1:4" ht="27.75" customHeight="1" x14ac:dyDescent="0.25">
      <c r="A55" s="33" t="s">
        <v>66</v>
      </c>
      <c r="B55" s="36" t="s">
        <v>67</v>
      </c>
      <c r="C55" s="35" t="s">
        <v>347</v>
      </c>
      <c r="D55" s="36" t="s">
        <v>202</v>
      </c>
    </row>
    <row r="56" spans="1:4" ht="28.5" customHeight="1" x14ac:dyDescent="0.25">
      <c r="A56" s="33" t="s">
        <v>234</v>
      </c>
      <c r="B56" s="36" t="s">
        <v>235</v>
      </c>
      <c r="C56" s="35" t="s">
        <v>348</v>
      </c>
      <c r="D56" s="36" t="s">
        <v>202</v>
      </c>
    </row>
    <row r="57" spans="1:4" ht="39" x14ac:dyDescent="0.25">
      <c r="A57" s="33" t="s">
        <v>68</v>
      </c>
      <c r="B57" s="36" t="s">
        <v>69</v>
      </c>
      <c r="C57" s="48" t="s">
        <v>459</v>
      </c>
      <c r="D57" s="36" t="s">
        <v>202</v>
      </c>
    </row>
    <row r="58" spans="1:4" ht="26.25" x14ac:dyDescent="0.25">
      <c r="A58" s="33" t="s">
        <v>236</v>
      </c>
      <c r="B58" s="36" t="s">
        <v>237</v>
      </c>
      <c r="C58" s="35" t="s">
        <v>336</v>
      </c>
      <c r="D58" s="36" t="s">
        <v>202</v>
      </c>
    </row>
    <row r="59" spans="1:4" ht="26.25" x14ac:dyDescent="0.25">
      <c r="A59" s="33" t="s">
        <v>70</v>
      </c>
      <c r="B59" s="36" t="s">
        <v>71</v>
      </c>
      <c r="C59" s="35" t="s">
        <v>337</v>
      </c>
      <c r="D59" s="36" t="s">
        <v>202</v>
      </c>
    </row>
    <row r="60" spans="1:4" ht="27" customHeight="1" x14ac:dyDescent="0.25">
      <c r="A60" s="33" t="s">
        <v>238</v>
      </c>
      <c r="B60" s="36" t="s">
        <v>239</v>
      </c>
      <c r="C60" s="35" t="s">
        <v>338</v>
      </c>
      <c r="D60" s="36" t="s">
        <v>202</v>
      </c>
    </row>
    <row r="61" spans="1:4" ht="26.25" x14ac:dyDescent="0.25">
      <c r="A61" s="33" t="s">
        <v>72</v>
      </c>
      <c r="B61" s="36" t="s">
        <v>73</v>
      </c>
      <c r="C61" s="35" t="s">
        <v>339</v>
      </c>
      <c r="D61" s="36" t="s">
        <v>202</v>
      </c>
    </row>
    <row r="62" spans="1:4" ht="26.25" x14ac:dyDescent="0.25">
      <c r="A62" s="33" t="s">
        <v>240</v>
      </c>
      <c r="B62" s="36" t="s">
        <v>241</v>
      </c>
      <c r="C62" s="35" t="s">
        <v>340</v>
      </c>
      <c r="D62" s="36" t="s">
        <v>202</v>
      </c>
    </row>
    <row r="63" spans="1:4" ht="39" x14ac:dyDescent="0.25">
      <c r="A63" s="33" t="s">
        <v>74</v>
      </c>
      <c r="B63" s="36" t="s">
        <v>75</v>
      </c>
      <c r="C63" s="48" t="s">
        <v>460</v>
      </c>
      <c r="D63" s="36" t="s">
        <v>202</v>
      </c>
    </row>
    <row r="64" spans="1:4" ht="26.25" x14ac:dyDescent="0.25">
      <c r="A64" s="33" t="s">
        <v>110</v>
      </c>
      <c r="B64" s="36" t="s">
        <v>111</v>
      </c>
      <c r="C64" s="35" t="s">
        <v>341</v>
      </c>
      <c r="D64" s="36" t="s">
        <v>202</v>
      </c>
    </row>
    <row r="65" spans="1:4" ht="26.25" x14ac:dyDescent="0.25">
      <c r="A65" s="33" t="s">
        <v>76</v>
      </c>
      <c r="B65" s="36" t="s">
        <v>77</v>
      </c>
      <c r="C65" s="35" t="s">
        <v>342</v>
      </c>
      <c r="D65" s="36" t="s">
        <v>202</v>
      </c>
    </row>
    <row r="66" spans="1:4" ht="26.25" x14ac:dyDescent="0.25">
      <c r="A66" s="33" t="s">
        <v>112</v>
      </c>
      <c r="B66" s="36" t="s">
        <v>113</v>
      </c>
      <c r="C66" s="35" t="s">
        <v>343</v>
      </c>
      <c r="D66" s="36" t="s">
        <v>202</v>
      </c>
    </row>
    <row r="67" spans="1:4" ht="26.25" x14ac:dyDescent="0.25">
      <c r="A67" s="33" t="s">
        <v>78</v>
      </c>
      <c r="B67" s="36" t="s">
        <v>79</v>
      </c>
      <c r="C67" s="35" t="s">
        <v>344</v>
      </c>
      <c r="D67" s="36" t="s">
        <v>202</v>
      </c>
    </row>
    <row r="68" spans="1:4" ht="26.25" x14ac:dyDescent="0.25">
      <c r="A68" s="33" t="s">
        <v>114</v>
      </c>
      <c r="B68" s="36" t="s">
        <v>115</v>
      </c>
      <c r="C68" s="35" t="s">
        <v>345</v>
      </c>
      <c r="D68" s="36" t="s">
        <v>202</v>
      </c>
    </row>
    <row r="69" spans="1:4" ht="39" x14ac:dyDescent="0.25">
      <c r="A69" s="33" t="s">
        <v>80</v>
      </c>
      <c r="B69" s="36" t="s">
        <v>81</v>
      </c>
      <c r="C69" s="48" t="s">
        <v>461</v>
      </c>
      <c r="D69" s="36" t="s">
        <v>202</v>
      </c>
    </row>
    <row r="70" spans="1:4" ht="26.25" x14ac:dyDescent="0.25">
      <c r="A70" s="33" t="s">
        <v>116</v>
      </c>
      <c r="B70" s="36" t="s">
        <v>318</v>
      </c>
      <c r="C70" s="35" t="s">
        <v>346</v>
      </c>
      <c r="D70" s="36" t="s">
        <v>202</v>
      </c>
    </row>
    <row r="71" spans="1:4" ht="26.25" x14ac:dyDescent="0.25">
      <c r="A71" s="33" t="s">
        <v>82</v>
      </c>
      <c r="B71" s="36" t="s">
        <v>83</v>
      </c>
      <c r="C71" s="35" t="s">
        <v>349</v>
      </c>
      <c r="D71" s="36" t="s">
        <v>202</v>
      </c>
    </row>
    <row r="72" spans="1:4" ht="26.25" x14ac:dyDescent="0.25">
      <c r="A72" s="33" t="s">
        <v>117</v>
      </c>
      <c r="B72" s="36" t="s">
        <v>319</v>
      </c>
      <c r="C72" s="35" t="s">
        <v>350</v>
      </c>
      <c r="D72" s="36" t="s">
        <v>202</v>
      </c>
    </row>
    <row r="73" spans="1:4" ht="26.25" x14ac:dyDescent="0.25">
      <c r="A73" s="33" t="s">
        <v>84</v>
      </c>
      <c r="B73" s="36" t="s">
        <v>85</v>
      </c>
      <c r="C73" s="35" t="s">
        <v>351</v>
      </c>
      <c r="D73" s="36" t="s">
        <v>202</v>
      </c>
    </row>
    <row r="74" spans="1:4" ht="26.25" x14ac:dyDescent="0.25">
      <c r="A74" s="33" t="s">
        <v>118</v>
      </c>
      <c r="B74" s="36" t="s">
        <v>320</v>
      </c>
      <c r="C74" s="35" t="s">
        <v>352</v>
      </c>
      <c r="D74" s="36" t="s">
        <v>202</v>
      </c>
    </row>
    <row r="75" spans="1:4" ht="39" x14ac:dyDescent="0.25">
      <c r="A75" s="33" t="s">
        <v>86</v>
      </c>
      <c r="B75" s="36" t="s">
        <v>87</v>
      </c>
      <c r="C75" s="48" t="s">
        <v>462</v>
      </c>
      <c r="D75" s="36" t="s">
        <v>202</v>
      </c>
    </row>
    <row r="76" spans="1:4" ht="26.25" x14ac:dyDescent="0.25">
      <c r="A76" s="33" t="s">
        <v>242</v>
      </c>
      <c r="B76" s="36" t="s">
        <v>243</v>
      </c>
      <c r="C76" s="35" t="s">
        <v>356</v>
      </c>
      <c r="D76" s="36" t="s">
        <v>202</v>
      </c>
    </row>
    <row r="77" spans="1:4" ht="26.25" x14ac:dyDescent="0.25">
      <c r="A77" s="33" t="s">
        <v>88</v>
      </c>
      <c r="B77" s="36" t="s">
        <v>89</v>
      </c>
      <c r="C77" s="35" t="s">
        <v>357</v>
      </c>
      <c r="D77" s="36" t="s">
        <v>202</v>
      </c>
    </row>
    <row r="78" spans="1:4" ht="26.25" x14ac:dyDescent="0.25">
      <c r="A78" s="33" t="s">
        <v>244</v>
      </c>
      <c r="B78" s="36" t="s">
        <v>245</v>
      </c>
      <c r="C78" s="35" t="s">
        <v>358</v>
      </c>
      <c r="D78" s="36" t="s">
        <v>202</v>
      </c>
    </row>
    <row r="79" spans="1:4" ht="26.25" x14ac:dyDescent="0.25">
      <c r="A79" s="33" t="s">
        <v>90</v>
      </c>
      <c r="B79" s="36" t="s">
        <v>91</v>
      </c>
      <c r="C79" s="35" t="s">
        <v>359</v>
      </c>
      <c r="D79" s="36" t="s">
        <v>202</v>
      </c>
    </row>
    <row r="80" spans="1:4" ht="26.25" x14ac:dyDescent="0.25">
      <c r="A80" s="33" t="s">
        <v>246</v>
      </c>
      <c r="B80" s="36" t="s">
        <v>247</v>
      </c>
      <c r="C80" s="35" t="s">
        <v>360</v>
      </c>
      <c r="D80" s="36" t="s">
        <v>202</v>
      </c>
    </row>
    <row r="81" spans="1:4" ht="39" x14ac:dyDescent="0.25">
      <c r="A81" s="33" t="s">
        <v>92</v>
      </c>
      <c r="B81" s="36" t="s">
        <v>93</v>
      </c>
      <c r="C81" s="48" t="s">
        <v>463</v>
      </c>
      <c r="D81" s="36" t="s">
        <v>202</v>
      </c>
    </row>
    <row r="82" spans="1:4" ht="26.25" x14ac:dyDescent="0.25">
      <c r="A82" s="33" t="s">
        <v>248</v>
      </c>
      <c r="B82" s="36" t="s">
        <v>249</v>
      </c>
      <c r="C82" s="35" t="s">
        <v>353</v>
      </c>
      <c r="D82" s="36" t="s">
        <v>202</v>
      </c>
    </row>
    <row r="83" spans="1:4" ht="26.25" x14ac:dyDescent="0.25">
      <c r="A83" s="33" t="s">
        <v>94</v>
      </c>
      <c r="B83" s="36" t="s">
        <v>95</v>
      </c>
      <c r="C83" s="35" t="s">
        <v>354</v>
      </c>
      <c r="D83" s="36" t="s">
        <v>202</v>
      </c>
    </row>
    <row r="84" spans="1:4" ht="26.25" x14ac:dyDescent="0.25">
      <c r="A84" s="33" t="s">
        <v>250</v>
      </c>
      <c r="B84" s="36" t="s">
        <v>251</v>
      </c>
      <c r="C84" s="35" t="s">
        <v>355</v>
      </c>
      <c r="D84" s="36" t="s">
        <v>202</v>
      </c>
    </row>
    <row r="85" spans="1:4" ht="26.25" x14ac:dyDescent="0.25">
      <c r="A85" s="33" t="s">
        <v>96</v>
      </c>
      <c r="B85" s="36" t="s">
        <v>97</v>
      </c>
      <c r="C85" s="35" t="s">
        <v>361</v>
      </c>
      <c r="D85" s="36" t="s">
        <v>202</v>
      </c>
    </row>
    <row r="86" spans="1:4" ht="26.25" x14ac:dyDescent="0.25">
      <c r="A86" s="33" t="s">
        <v>252</v>
      </c>
      <c r="B86" s="36" t="s">
        <v>253</v>
      </c>
      <c r="C86" s="35" t="s">
        <v>362</v>
      </c>
      <c r="D86" s="36" t="s">
        <v>202</v>
      </c>
    </row>
    <row r="87" spans="1:4" ht="39" x14ac:dyDescent="0.25">
      <c r="A87" s="33" t="s">
        <v>119</v>
      </c>
      <c r="B87" s="36" t="s">
        <v>120</v>
      </c>
      <c r="C87" s="49" t="s">
        <v>464</v>
      </c>
      <c r="D87" s="36" t="s">
        <v>202</v>
      </c>
    </row>
    <row r="88" spans="1:4" ht="26.25" x14ac:dyDescent="0.25">
      <c r="A88" s="33" t="s">
        <v>167</v>
      </c>
      <c r="B88" s="36" t="s">
        <v>168</v>
      </c>
      <c r="C88" s="35" t="s">
        <v>363</v>
      </c>
      <c r="D88" s="36" t="s">
        <v>202</v>
      </c>
    </row>
    <row r="89" spans="1:4" ht="26.25" x14ac:dyDescent="0.25">
      <c r="A89" s="33" t="s">
        <v>121</v>
      </c>
      <c r="B89" s="36" t="s">
        <v>122</v>
      </c>
      <c r="C89" s="35" t="s">
        <v>364</v>
      </c>
      <c r="D89" s="36" t="s">
        <v>202</v>
      </c>
    </row>
    <row r="90" spans="1:4" ht="26.25" x14ac:dyDescent="0.25">
      <c r="A90" s="33" t="s">
        <v>169</v>
      </c>
      <c r="B90" s="36" t="s">
        <v>170</v>
      </c>
      <c r="C90" s="35" t="s">
        <v>365</v>
      </c>
      <c r="D90" s="36" t="s">
        <v>202</v>
      </c>
    </row>
    <row r="91" spans="1:4" ht="26.25" x14ac:dyDescent="0.25">
      <c r="A91" s="33" t="s">
        <v>123</v>
      </c>
      <c r="B91" s="36" t="s">
        <v>124</v>
      </c>
      <c r="C91" s="35" t="s">
        <v>366</v>
      </c>
      <c r="D91" s="36" t="s">
        <v>202</v>
      </c>
    </row>
    <row r="92" spans="1:4" ht="26.25" x14ac:dyDescent="0.25">
      <c r="A92" s="33" t="s">
        <v>171</v>
      </c>
      <c r="B92" s="36" t="s">
        <v>172</v>
      </c>
      <c r="C92" s="35" t="s">
        <v>367</v>
      </c>
      <c r="D92" s="36" t="s">
        <v>202</v>
      </c>
    </row>
    <row r="93" spans="1:4" ht="26.25" x14ac:dyDescent="0.25">
      <c r="A93" s="52" t="s">
        <v>438</v>
      </c>
      <c r="B93" s="47" t="s">
        <v>445</v>
      </c>
      <c r="C93" s="51" t="s">
        <v>446</v>
      </c>
      <c r="D93" s="47" t="s">
        <v>202</v>
      </c>
    </row>
    <row r="94" spans="1:4" ht="39" x14ac:dyDescent="0.25">
      <c r="A94" s="33" t="s">
        <v>125</v>
      </c>
      <c r="B94" s="64" t="s">
        <v>126</v>
      </c>
      <c r="C94" s="49" t="s">
        <v>465</v>
      </c>
      <c r="D94" s="64" t="s">
        <v>202</v>
      </c>
    </row>
    <row r="95" spans="1:4" ht="26.25" x14ac:dyDescent="0.25">
      <c r="A95" s="33" t="s">
        <v>173</v>
      </c>
      <c r="B95" s="36" t="s">
        <v>174</v>
      </c>
      <c r="C95" s="35" t="s">
        <v>368</v>
      </c>
      <c r="D95" s="36" t="s">
        <v>202</v>
      </c>
    </row>
    <row r="96" spans="1:4" ht="26.25" x14ac:dyDescent="0.25">
      <c r="A96" s="33" t="s">
        <v>127</v>
      </c>
      <c r="B96" s="36" t="s">
        <v>128</v>
      </c>
      <c r="C96" s="35" t="s">
        <v>369</v>
      </c>
      <c r="D96" s="36" t="s">
        <v>202</v>
      </c>
    </row>
    <row r="97" spans="1:4" ht="26.25" x14ac:dyDescent="0.25">
      <c r="A97" s="33" t="s">
        <v>175</v>
      </c>
      <c r="B97" s="36" t="s">
        <v>176</v>
      </c>
      <c r="C97" s="35" t="s">
        <v>370</v>
      </c>
      <c r="D97" s="36" t="s">
        <v>202</v>
      </c>
    </row>
    <row r="98" spans="1:4" ht="26.25" x14ac:dyDescent="0.25">
      <c r="A98" s="33" t="s">
        <v>129</v>
      </c>
      <c r="B98" s="36" t="s">
        <v>130</v>
      </c>
      <c r="C98" s="35" t="s">
        <v>371</v>
      </c>
      <c r="D98" s="36" t="s">
        <v>202</v>
      </c>
    </row>
    <row r="99" spans="1:4" ht="26.25" x14ac:dyDescent="0.25">
      <c r="A99" s="33" t="s">
        <v>177</v>
      </c>
      <c r="B99" s="36" t="s">
        <v>178</v>
      </c>
      <c r="C99" s="35" t="s">
        <v>372</v>
      </c>
      <c r="D99" s="36" t="s">
        <v>202</v>
      </c>
    </row>
    <row r="100" spans="1:4" ht="39" x14ac:dyDescent="0.25">
      <c r="A100" s="52" t="s">
        <v>439</v>
      </c>
      <c r="B100" s="47" t="s">
        <v>447</v>
      </c>
      <c r="C100" s="51" t="s">
        <v>448</v>
      </c>
      <c r="D100" s="47" t="s">
        <v>202</v>
      </c>
    </row>
    <row r="101" spans="1:4" ht="51.75" x14ac:dyDescent="0.25">
      <c r="A101" s="33" t="s">
        <v>131</v>
      </c>
      <c r="B101" s="36" t="s">
        <v>132</v>
      </c>
      <c r="C101" s="48" t="s">
        <v>466</v>
      </c>
      <c r="D101" s="36" t="s">
        <v>202</v>
      </c>
    </row>
    <row r="102" spans="1:4" ht="26.25" x14ac:dyDescent="0.25">
      <c r="A102" s="33" t="s">
        <v>254</v>
      </c>
      <c r="B102" s="36" t="s">
        <v>255</v>
      </c>
      <c r="C102" s="35" t="s">
        <v>373</v>
      </c>
      <c r="D102" s="36" t="s">
        <v>202</v>
      </c>
    </row>
    <row r="103" spans="1:4" ht="39" x14ac:dyDescent="0.25">
      <c r="A103" s="33" t="s">
        <v>133</v>
      </c>
      <c r="B103" s="36" t="s">
        <v>134</v>
      </c>
      <c r="C103" s="35" t="s">
        <v>381</v>
      </c>
      <c r="D103" s="36" t="s">
        <v>202</v>
      </c>
    </row>
    <row r="104" spans="1:4" ht="39" x14ac:dyDescent="0.25">
      <c r="A104" s="33" t="s">
        <v>256</v>
      </c>
      <c r="B104" s="36" t="s">
        <v>257</v>
      </c>
      <c r="C104" s="35" t="s">
        <v>382</v>
      </c>
      <c r="D104" s="36" t="s">
        <v>202</v>
      </c>
    </row>
    <row r="105" spans="1:4" ht="25.5" customHeight="1" x14ac:dyDescent="0.25">
      <c r="A105" s="33" t="s">
        <v>135</v>
      </c>
      <c r="B105" s="36" t="s">
        <v>136</v>
      </c>
      <c r="C105" s="35" t="s">
        <v>383</v>
      </c>
      <c r="D105" s="36" t="s">
        <v>202</v>
      </c>
    </row>
    <row r="106" spans="1:4" ht="39" x14ac:dyDescent="0.25">
      <c r="A106" s="33" t="s">
        <v>258</v>
      </c>
      <c r="B106" s="36" t="s">
        <v>259</v>
      </c>
      <c r="C106" s="35" t="s">
        <v>384</v>
      </c>
      <c r="D106" s="36" t="s">
        <v>202</v>
      </c>
    </row>
    <row r="107" spans="1:4" ht="26.25" x14ac:dyDescent="0.25">
      <c r="A107" s="52" t="s">
        <v>440</v>
      </c>
      <c r="B107" s="47" t="s">
        <v>449</v>
      </c>
      <c r="C107" s="51" t="s">
        <v>450</v>
      </c>
      <c r="D107" s="47" t="s">
        <v>202</v>
      </c>
    </row>
    <row r="108" spans="1:4" ht="39" x14ac:dyDescent="0.25">
      <c r="A108" s="33" t="s">
        <v>137</v>
      </c>
      <c r="B108" s="36" t="s">
        <v>138</v>
      </c>
      <c r="C108" s="48" t="s">
        <v>467</v>
      </c>
      <c r="D108" s="36" t="s">
        <v>202</v>
      </c>
    </row>
    <row r="109" spans="1:4" ht="26.25" x14ac:dyDescent="0.25">
      <c r="A109" s="33" t="s">
        <v>260</v>
      </c>
      <c r="B109" s="36" t="s">
        <v>261</v>
      </c>
      <c r="C109" s="35" t="s">
        <v>374</v>
      </c>
      <c r="D109" s="36" t="s">
        <v>202</v>
      </c>
    </row>
    <row r="110" spans="1:4" ht="39" x14ac:dyDescent="0.25">
      <c r="A110" s="33" t="s">
        <v>139</v>
      </c>
      <c r="B110" s="36" t="s">
        <v>140</v>
      </c>
      <c r="C110" s="35" t="s">
        <v>375</v>
      </c>
      <c r="D110" s="36" t="s">
        <v>202</v>
      </c>
    </row>
    <row r="111" spans="1:4" ht="39" x14ac:dyDescent="0.25">
      <c r="A111" s="33" t="s">
        <v>262</v>
      </c>
      <c r="B111" s="36" t="s">
        <v>263</v>
      </c>
      <c r="C111" s="35" t="s">
        <v>376</v>
      </c>
      <c r="D111" s="36" t="s">
        <v>202</v>
      </c>
    </row>
    <row r="112" spans="1:4" ht="26.25" x14ac:dyDescent="0.25">
      <c r="A112" s="33" t="s">
        <v>141</v>
      </c>
      <c r="B112" s="36" t="s">
        <v>142</v>
      </c>
      <c r="C112" s="35" t="s">
        <v>377</v>
      </c>
      <c r="D112" s="36" t="s">
        <v>202</v>
      </c>
    </row>
    <row r="113" spans="1:4" ht="26.25" x14ac:dyDescent="0.25">
      <c r="A113" s="33" t="s">
        <v>264</v>
      </c>
      <c r="B113" s="36" t="s">
        <v>265</v>
      </c>
      <c r="C113" s="35" t="s">
        <v>378</v>
      </c>
      <c r="D113" s="36" t="s">
        <v>202</v>
      </c>
    </row>
    <row r="114" spans="1:4" ht="26.25" x14ac:dyDescent="0.25">
      <c r="A114" s="52" t="s">
        <v>441</v>
      </c>
      <c r="B114" s="47" t="s">
        <v>451</v>
      </c>
      <c r="C114" s="51" t="s">
        <v>481</v>
      </c>
      <c r="D114" s="47" t="s">
        <v>202</v>
      </c>
    </row>
    <row r="115" spans="1:4" ht="39" x14ac:dyDescent="0.25">
      <c r="A115" s="33" t="s">
        <v>143</v>
      </c>
      <c r="B115" s="36" t="s">
        <v>144</v>
      </c>
      <c r="C115" s="48" t="s">
        <v>468</v>
      </c>
      <c r="D115" s="36" t="s">
        <v>202</v>
      </c>
    </row>
    <row r="116" spans="1:4" ht="26.25" x14ac:dyDescent="0.25">
      <c r="A116" s="33" t="s">
        <v>179</v>
      </c>
      <c r="B116" s="36" t="s">
        <v>180</v>
      </c>
      <c r="C116" s="35" t="s">
        <v>379</v>
      </c>
      <c r="D116" s="36" t="s">
        <v>202</v>
      </c>
    </row>
    <row r="117" spans="1:4" ht="26.25" x14ac:dyDescent="0.25">
      <c r="A117" s="33" t="s">
        <v>145</v>
      </c>
      <c r="B117" s="36" t="s">
        <v>146</v>
      </c>
      <c r="C117" s="35" t="s">
        <v>380</v>
      </c>
      <c r="D117" s="36" t="s">
        <v>202</v>
      </c>
    </row>
    <row r="118" spans="1:4" ht="26.25" x14ac:dyDescent="0.25">
      <c r="A118" s="33" t="s">
        <v>181</v>
      </c>
      <c r="B118" s="36" t="s">
        <v>182</v>
      </c>
      <c r="C118" s="35" t="s">
        <v>385</v>
      </c>
      <c r="D118" s="36" t="s">
        <v>202</v>
      </c>
    </row>
    <row r="119" spans="1:4" ht="26.25" x14ac:dyDescent="0.25">
      <c r="A119" s="33" t="s">
        <v>147</v>
      </c>
      <c r="B119" s="36" t="s">
        <v>148</v>
      </c>
      <c r="C119" s="35" t="s">
        <v>386</v>
      </c>
      <c r="D119" s="36" t="s">
        <v>202</v>
      </c>
    </row>
    <row r="120" spans="1:4" ht="26.25" x14ac:dyDescent="0.25">
      <c r="A120" s="33" t="s">
        <v>183</v>
      </c>
      <c r="B120" s="36" t="s">
        <v>184</v>
      </c>
      <c r="C120" s="35" t="s">
        <v>387</v>
      </c>
      <c r="D120" s="36" t="s">
        <v>202</v>
      </c>
    </row>
    <row r="121" spans="1:4" ht="26.25" x14ac:dyDescent="0.25">
      <c r="A121" s="52" t="s">
        <v>442</v>
      </c>
      <c r="B121" s="47" t="s">
        <v>452</v>
      </c>
      <c r="C121" s="51" t="s">
        <v>482</v>
      </c>
      <c r="D121" s="47" t="s">
        <v>202</v>
      </c>
    </row>
    <row r="122" spans="1:4" ht="39" x14ac:dyDescent="0.25">
      <c r="A122" s="33" t="s">
        <v>149</v>
      </c>
      <c r="B122" s="36" t="s">
        <v>150</v>
      </c>
      <c r="C122" s="48" t="s">
        <v>469</v>
      </c>
      <c r="D122" s="36" t="s">
        <v>202</v>
      </c>
    </row>
    <row r="123" spans="1:4" ht="26.25" x14ac:dyDescent="0.25">
      <c r="A123" s="33" t="s">
        <v>185</v>
      </c>
      <c r="B123" s="36" t="s">
        <v>186</v>
      </c>
      <c r="C123" s="35" t="s">
        <v>388</v>
      </c>
      <c r="D123" s="36" t="s">
        <v>202</v>
      </c>
    </row>
    <row r="124" spans="1:4" ht="26.25" x14ac:dyDescent="0.25">
      <c r="A124" s="33" t="s">
        <v>151</v>
      </c>
      <c r="B124" s="36" t="s">
        <v>152</v>
      </c>
      <c r="C124" s="35" t="s">
        <v>389</v>
      </c>
      <c r="D124" s="36" t="s">
        <v>202</v>
      </c>
    </row>
    <row r="125" spans="1:4" ht="26.25" x14ac:dyDescent="0.25">
      <c r="A125" s="33" t="s">
        <v>187</v>
      </c>
      <c r="B125" s="36" t="s">
        <v>188</v>
      </c>
      <c r="C125" s="35" t="s">
        <v>350</v>
      </c>
      <c r="D125" s="36" t="s">
        <v>202</v>
      </c>
    </row>
    <row r="126" spans="1:4" ht="26.25" x14ac:dyDescent="0.25">
      <c r="A126" s="33" t="s">
        <v>153</v>
      </c>
      <c r="B126" s="36" t="s">
        <v>154</v>
      </c>
      <c r="C126" s="35" t="s">
        <v>390</v>
      </c>
      <c r="D126" s="36" t="s">
        <v>202</v>
      </c>
    </row>
    <row r="127" spans="1:4" ht="26.25" x14ac:dyDescent="0.25">
      <c r="A127" s="33" t="s">
        <v>189</v>
      </c>
      <c r="B127" s="36" t="s">
        <v>190</v>
      </c>
      <c r="C127" s="35" t="s">
        <v>391</v>
      </c>
      <c r="D127" s="36" t="s">
        <v>202</v>
      </c>
    </row>
    <row r="128" spans="1:4" ht="26.25" x14ac:dyDescent="0.25">
      <c r="A128" s="52" t="s">
        <v>443</v>
      </c>
      <c r="B128" s="47" t="s">
        <v>453</v>
      </c>
      <c r="C128" s="51" t="s">
        <v>483</v>
      </c>
      <c r="D128" s="47" t="s">
        <v>202</v>
      </c>
    </row>
    <row r="129" spans="1:4" ht="39" x14ac:dyDescent="0.25">
      <c r="A129" s="33" t="s">
        <v>155</v>
      </c>
      <c r="B129" s="36" t="s">
        <v>156</v>
      </c>
      <c r="C129" s="48" t="s">
        <v>470</v>
      </c>
      <c r="D129" s="36" t="s">
        <v>202</v>
      </c>
    </row>
    <row r="130" spans="1:4" ht="26.25" x14ac:dyDescent="0.25">
      <c r="A130" s="33" t="s">
        <v>266</v>
      </c>
      <c r="B130" s="36" t="s">
        <v>267</v>
      </c>
      <c r="C130" s="35" t="s">
        <v>392</v>
      </c>
      <c r="D130" s="36" t="s">
        <v>202</v>
      </c>
    </row>
    <row r="131" spans="1:4" ht="26.25" x14ac:dyDescent="0.25">
      <c r="A131" s="33" t="s">
        <v>157</v>
      </c>
      <c r="B131" s="36" t="s">
        <v>158</v>
      </c>
      <c r="C131" s="35" t="s">
        <v>393</v>
      </c>
      <c r="D131" s="36" t="s">
        <v>202</v>
      </c>
    </row>
    <row r="132" spans="1:4" ht="26.25" x14ac:dyDescent="0.25">
      <c r="A132" s="33" t="s">
        <v>268</v>
      </c>
      <c r="B132" s="36" t="s">
        <v>269</v>
      </c>
      <c r="C132" s="35" t="s">
        <v>394</v>
      </c>
      <c r="D132" s="36" t="s">
        <v>202</v>
      </c>
    </row>
    <row r="133" spans="1:4" ht="26.25" x14ac:dyDescent="0.25">
      <c r="A133" s="33" t="s">
        <v>159</v>
      </c>
      <c r="B133" s="36" t="s">
        <v>160</v>
      </c>
      <c r="C133" s="35" t="s">
        <v>395</v>
      </c>
      <c r="D133" s="36" t="s">
        <v>202</v>
      </c>
    </row>
    <row r="134" spans="1:4" ht="26.25" x14ac:dyDescent="0.25">
      <c r="A134" s="33" t="s">
        <v>270</v>
      </c>
      <c r="B134" s="36" t="s">
        <v>271</v>
      </c>
      <c r="C134" s="35" t="s">
        <v>401</v>
      </c>
      <c r="D134" s="36" t="s">
        <v>202</v>
      </c>
    </row>
    <row r="135" spans="1:4" ht="26.25" x14ac:dyDescent="0.25">
      <c r="A135" s="52" t="s">
        <v>444</v>
      </c>
      <c r="B135" s="47" t="s">
        <v>454</v>
      </c>
      <c r="C135" s="51" t="s">
        <v>484</v>
      </c>
      <c r="D135" s="47" t="s">
        <v>202</v>
      </c>
    </row>
    <row r="136" spans="1:4" ht="39" x14ac:dyDescent="0.25">
      <c r="A136" s="33" t="s">
        <v>161</v>
      </c>
      <c r="B136" s="36" t="s">
        <v>162</v>
      </c>
      <c r="C136" s="48" t="s">
        <v>471</v>
      </c>
      <c r="D136" s="36" t="s">
        <v>202</v>
      </c>
    </row>
    <row r="137" spans="1:4" ht="26.25" x14ac:dyDescent="0.25">
      <c r="A137" s="33" t="s">
        <v>272</v>
      </c>
      <c r="B137" s="36" t="s">
        <v>273</v>
      </c>
      <c r="C137" s="35" t="s">
        <v>396</v>
      </c>
      <c r="D137" s="36" t="s">
        <v>202</v>
      </c>
    </row>
    <row r="138" spans="1:4" ht="26.25" x14ac:dyDescent="0.25">
      <c r="A138" s="33" t="s">
        <v>163</v>
      </c>
      <c r="B138" s="36" t="s">
        <v>164</v>
      </c>
      <c r="C138" s="35" t="s">
        <v>397</v>
      </c>
      <c r="D138" s="36" t="s">
        <v>202</v>
      </c>
    </row>
    <row r="139" spans="1:4" ht="26.25" x14ac:dyDescent="0.25">
      <c r="A139" s="33" t="s">
        <v>274</v>
      </c>
      <c r="B139" s="36" t="s">
        <v>275</v>
      </c>
      <c r="C139" s="35" t="s">
        <v>398</v>
      </c>
      <c r="D139" s="36" t="s">
        <v>202</v>
      </c>
    </row>
    <row r="140" spans="1:4" ht="26.25" x14ac:dyDescent="0.25">
      <c r="A140" s="33" t="s">
        <v>165</v>
      </c>
      <c r="B140" s="36" t="s">
        <v>166</v>
      </c>
      <c r="C140" s="35" t="s">
        <v>399</v>
      </c>
      <c r="D140" s="36" t="s">
        <v>202</v>
      </c>
    </row>
    <row r="141" spans="1:4" ht="26.25" x14ac:dyDescent="0.25">
      <c r="A141" s="33" t="s">
        <v>276</v>
      </c>
      <c r="B141" s="36" t="s">
        <v>277</v>
      </c>
      <c r="C141" s="35" t="s">
        <v>400</v>
      </c>
      <c r="D141" s="36" t="s">
        <v>202</v>
      </c>
    </row>
    <row r="142" spans="1:4" ht="26.25" x14ac:dyDescent="0.25">
      <c r="A142" s="65">
        <v>934</v>
      </c>
      <c r="B142" s="47" t="s">
        <v>455</v>
      </c>
      <c r="C142" s="51" t="s">
        <v>485</v>
      </c>
      <c r="D142" s="47" t="s">
        <v>202</v>
      </c>
    </row>
  </sheetData>
  <autoFilter ref="A2:D142"/>
  <dataValidations count="1">
    <dataValidation type="list" allowBlank="1" showInputMessage="1" showErrorMessage="1" sqref="D3:D142">
      <formula1>Fälttyp</formula1>
    </dataValidation>
  </dataValidations>
  <printOptions headings="1" gridLines="1"/>
  <pageMargins left="0.70866141732283472" right="0.70866141732283472" top="0.74803149606299213" bottom="0.74803149606299213" header="0.31496062992125984" footer="0.31496062992125984"/>
  <pageSetup paperSize="9" scale="8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3" sqref="A3"/>
    </sheetView>
  </sheetViews>
  <sheetFormatPr defaultRowHeight="15" x14ac:dyDescent="0.25"/>
  <cols>
    <col min="1" max="1" width="9.85546875" customWidth="1"/>
    <col min="2" max="2" width="88.7109375" customWidth="1"/>
  </cols>
  <sheetData>
    <row r="1" spans="1:2" ht="18.75" x14ac:dyDescent="0.3">
      <c r="A1" s="7" t="s">
        <v>278</v>
      </c>
      <c r="B1" s="7"/>
    </row>
    <row r="2" spans="1:2" x14ac:dyDescent="0.25">
      <c r="A2" s="26" t="s">
        <v>279</v>
      </c>
      <c r="B2" s="39" t="s">
        <v>280</v>
      </c>
    </row>
    <row r="3" spans="1:2" x14ac:dyDescent="0.25">
      <c r="A3" s="43" t="s">
        <v>281</v>
      </c>
      <c r="B3" s="17" t="s">
        <v>304</v>
      </c>
    </row>
    <row r="4" spans="1:2" x14ac:dyDescent="0.25">
      <c r="A4" s="44" t="s">
        <v>282</v>
      </c>
      <c r="B4" s="13" t="s">
        <v>305</v>
      </c>
    </row>
    <row r="5" spans="1:2" x14ac:dyDescent="0.25">
      <c r="A5" s="44" t="s">
        <v>283</v>
      </c>
      <c r="B5" s="13" t="s">
        <v>306</v>
      </c>
    </row>
    <row r="6" spans="1:2" x14ac:dyDescent="0.25">
      <c r="A6" s="44" t="s">
        <v>284</v>
      </c>
      <c r="B6" s="13" t="s">
        <v>307</v>
      </c>
    </row>
    <row r="7" spans="1:2" x14ac:dyDescent="0.25">
      <c r="A7" s="44" t="s">
        <v>285</v>
      </c>
      <c r="B7" s="13" t="s">
        <v>402</v>
      </c>
    </row>
    <row r="8" spans="1:2" ht="26.25" x14ac:dyDescent="0.25">
      <c r="A8" s="44" t="s">
        <v>286</v>
      </c>
      <c r="B8" s="13" t="s">
        <v>403</v>
      </c>
    </row>
    <row r="9" spans="1:2" x14ac:dyDescent="0.25">
      <c r="A9" s="44" t="s">
        <v>287</v>
      </c>
      <c r="B9" s="13" t="s">
        <v>308</v>
      </c>
    </row>
    <row r="10" spans="1:2" ht="26.25" x14ac:dyDescent="0.25">
      <c r="A10" s="44" t="s">
        <v>288</v>
      </c>
      <c r="B10" s="13" t="s">
        <v>309</v>
      </c>
    </row>
    <row r="11" spans="1:2" x14ac:dyDescent="0.25">
      <c r="A11" s="40"/>
      <c r="B11" s="41"/>
    </row>
    <row r="12" spans="1:2" x14ac:dyDescent="0.25">
      <c r="A12" s="10" t="s">
        <v>279</v>
      </c>
      <c r="B12" s="42" t="s">
        <v>289</v>
      </c>
    </row>
    <row r="13" spans="1:2" x14ac:dyDescent="0.25">
      <c r="A13" s="44" t="s">
        <v>290</v>
      </c>
      <c r="B13" s="13" t="s">
        <v>310</v>
      </c>
    </row>
    <row r="14" spans="1:2" x14ac:dyDescent="0.25">
      <c r="A14" s="44" t="s">
        <v>291</v>
      </c>
      <c r="B14" s="13" t="s">
        <v>311</v>
      </c>
    </row>
    <row r="15" spans="1:2" x14ac:dyDescent="0.25">
      <c r="A15" s="44" t="s">
        <v>292</v>
      </c>
      <c r="B15" s="13" t="s">
        <v>312</v>
      </c>
    </row>
    <row r="16" spans="1:2" x14ac:dyDescent="0.25">
      <c r="A16" s="44" t="s">
        <v>293</v>
      </c>
      <c r="B16" s="45" t="s">
        <v>313</v>
      </c>
    </row>
    <row r="17" spans="1:2" x14ac:dyDescent="0.25">
      <c r="A17" s="44" t="s">
        <v>294</v>
      </c>
      <c r="B17" s="13" t="s">
        <v>404</v>
      </c>
    </row>
    <row r="18" spans="1:2" ht="26.25" x14ac:dyDescent="0.25">
      <c r="A18" s="44" t="s">
        <v>295</v>
      </c>
      <c r="B18" s="13" t="s">
        <v>405</v>
      </c>
    </row>
    <row r="19" spans="1:2" x14ac:dyDescent="0.25">
      <c r="A19" s="44" t="s">
        <v>296</v>
      </c>
      <c r="B19" s="13" t="s">
        <v>314</v>
      </c>
    </row>
    <row r="20" spans="1:2" ht="26.25" x14ac:dyDescent="0.25">
      <c r="A20" s="44" t="s">
        <v>297</v>
      </c>
      <c r="B20" s="13" t="s">
        <v>315</v>
      </c>
    </row>
  </sheetData>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F202EF28FBE7B449CB95AA63B69175F" ma:contentTypeVersion="1" ma:contentTypeDescription="Skapa ett nytt dokument." ma:contentTypeScope="" ma:versionID="878ddad6fb35acdf13a44362f79c1f11">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79A156-5117-4403-9488-4D3FDC6413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9F0AC0-645A-4785-84B5-44FF62E84603}">
  <ds:schemaRefs>
    <ds:schemaRef ds:uri="http://schemas.microsoft.com/sharepoint/v3/contenttype/forms"/>
  </ds:schemaRefs>
</ds:datastoreItem>
</file>

<file path=customXml/itemProps3.xml><?xml version="1.0" encoding="utf-8"?>
<ds:datastoreItem xmlns:ds="http://schemas.openxmlformats.org/officeDocument/2006/customXml" ds:itemID="{D9AC31F5-0ADF-4298-B770-48F4C843A847}">
  <ds:schemaRefs>
    <ds:schemaRef ds:uri="http://schemas.microsoft.com/office/2006/documentManagement/types"/>
    <ds:schemaRef ds:uri="http://schemas.microsoft.com/office/infopath/2007/PartnerControls"/>
    <ds:schemaRef ds:uri="3e4dc89b-9937-4eb0-8902-d434e1b9824f"/>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1</vt:i4>
      </vt:variant>
    </vt:vector>
  </HeadingPairs>
  <TitlesOfParts>
    <vt:vector size="5" baseType="lpstr">
      <vt:lpstr>Info Read me</vt:lpstr>
      <vt:lpstr>Revisionshistorik</vt:lpstr>
      <vt:lpstr>Interna koder</vt:lpstr>
      <vt:lpstr>Socialförsäkringskonventioner</vt:lpstr>
      <vt:lpstr>'Interna koder'!Utskriftsrubriker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Kent Runesson</cp:lastModifiedBy>
  <cp:lastPrinted>2019-04-09T05:17:30Z</cp:lastPrinted>
  <dcterms:created xsi:type="dcterms:W3CDTF">2017-05-04T13:50:41Z</dcterms:created>
  <dcterms:modified xsi:type="dcterms:W3CDTF">2019-05-06T08:12:36Z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0x0101003F202EF28FBE7B449CB95AA63B69175F</vt:lpwstr>
  </property>
</Properties>
</file>